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<sst xmlns="http://schemas.openxmlformats.org/spreadsheetml/2006/main" count="1094" uniqueCount="385">
  <si>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82,"isFree":false,"startRow":2}]}</t>
  </si>
  <si>
    <t>内蒙古电力(集团)有限责任公司巴彦淖尔供电分公司2024年第1次招标采购-货物类询比采购-后审(25标段、32标段)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</si>
  <si>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</si>
  <si>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</si>
  <si>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</si>
  <si>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</si>
  <si>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</si>
  <si>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</si>
  <si>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</si>
  <si>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</si>
  <si>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</si>
  <si>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</si>
  <si>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</si>
  <si>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</si>
  <si>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合计最高投标限价（元）</t>
  </si>
  <si>
    <t>最高限价（元）</t>
  </si>
  <si>
    <t>到货时间</t>
  </si>
  <si>
    <r>
      <rPr>
        <b/>
        <sz val="8"/>
        <rFont val="黑体"/>
        <charset val="134"/>
      </rPr>
      <t>到货地点</t>
    </r>
    <r>
      <rPr>
        <b/>
        <sz val="8"/>
        <color rgb="FFFF0000"/>
        <rFont val="黑体"/>
        <charset val="134"/>
      </rPr>
      <t>（如有与此表到货地点冲突的，均以本表到货地点为准）</t>
    </r>
  </si>
  <si>
    <t>专用资格要求</t>
  </si>
  <si>
    <t>设备编码</t>
  </si>
  <si>
    <t>采购申请标识</t>
  </si>
  <si>
    <t>25</t>
  </si>
  <si>
    <t>杭后供电公司35KV东郊变926大千线等49条线路自动化整修工程</t>
  </si>
  <si>
    <t>大修</t>
  </si>
  <si>
    <t>巴彦淖尔供电分公司</t>
  </si>
  <si>
    <t>巴盟局杭锦后旗供电分局</t>
  </si>
  <si>
    <t>杭后供电公司35kV东郊变926大千线等49条线路自动化整修工程杭后供电公司35KV东郊变926大千线等49条线路自动化整修工程</t>
  </si>
  <si>
    <t>二次设备</t>
  </si>
  <si>
    <t>电子加密模块</t>
  </si>
  <si>
    <t>个</t>
  </si>
  <si>
    <t>87</t>
  </si>
  <si>
    <t>2600</t>
  </si>
  <si>
    <t>买方指定仓库地面交货</t>
  </si>
  <si>
    <t>1、供应商为具有独立法人资格的生产商或代理商或经销商。
2、供应方必须具有有效的ISO9000系列质量认证证书。
3、供应商需提供同类产品经第三方权威检测机构（国家认证认可监督管理委员会/省级质量技术监督部门认证或经中国合格评定国家认可委员会认可）出具的型式试验报告或检验报告；</t>
  </si>
  <si>
    <t>801005463</t>
  </si>
  <si>
    <t>330015710900020</t>
  </si>
  <si>
    <t>巴盟局乌拉特后旗供电分局</t>
  </si>
  <si>
    <t>乌拉特后旗分公司110kV东升庙变电站10kV914镇区等15条线路自动化整修工乌拉特后旗分公司110KV东升庙变电站10KV914镇区等15条线路自动化整修工</t>
  </si>
  <si>
    <t>45</t>
  </si>
  <si>
    <t>20240430</t>
  </si>
  <si>
    <t>330015712800010</t>
  </si>
  <si>
    <t>巴盟局乌拉特中旗供电分局</t>
  </si>
  <si>
    <t>乌拉特中旗供电公司德岭山35kV变电站911德水线等35条10kV线路自动化整修乌拉特中旗供电公司德岭山35KV变电站911德水线等35条10KV线路自动化整修</t>
  </si>
  <si>
    <t>55</t>
  </si>
  <si>
    <t>施工现场地面交货</t>
  </si>
  <si>
    <t>330015713300010</t>
  </si>
  <si>
    <t>巴盟局五原供电分局</t>
  </si>
  <si>
    <t>五原供电公司110kV五原变电站922糖厂线等42条10kV线路自动化整修工程五原供电公司110KV五原变电站922糖厂线等42条10KV线路自动化整修工程</t>
  </si>
  <si>
    <t>82</t>
  </si>
  <si>
    <t>330015715400010</t>
  </si>
  <si>
    <t>巴盟局前旗供电分局</t>
  </si>
  <si>
    <t>乌拉特前旗供电公司前锋220kV953点力线等37条10kV线路自动化整修工程乌拉特前旗供电公司前锋220KV953点力线等37条10KV线路自动化整修工程</t>
  </si>
  <si>
    <t>83</t>
  </si>
  <si>
    <t>330015716700010</t>
  </si>
  <si>
    <t>巴盟局农垦供电分局</t>
  </si>
  <si>
    <t>农垦供电公司35kV八岱变电站953农棋线等27条线路自动化整修工程农垦供电公司35KV八岱变电站953农棋线等27条线路自动化整修工程</t>
  </si>
  <si>
    <t>89</t>
  </si>
  <si>
    <t>330015717700010</t>
  </si>
  <si>
    <t>巴盟局巴彦供分电分局</t>
  </si>
  <si>
    <t>巴彦供电公司联丰35kV变电站956新丰线等17条10kV线路自动化整修工程巴彦供电公司联丰35KV变电站956新丰线等17条10KV线路自动化整修工程</t>
  </si>
  <si>
    <t>22</t>
  </si>
  <si>
    <t>330015720100010</t>
  </si>
  <si>
    <t>巴盟局磴口供电分局</t>
  </si>
  <si>
    <t>磴口供电公司35kV锡尼乌苏变电站913六团线等15条10kV线路自动化整修工程磴口供电公司35KV锡尼乌苏变电站913六团线等15条10KV线路自动化整修工程</t>
  </si>
  <si>
    <t>50</t>
  </si>
  <si>
    <t>330015724100010</t>
  </si>
  <si>
    <t>巴盟局临河供电分局</t>
  </si>
  <si>
    <t>临河供电公司110kV中心变电站951长春I回等44条10kV线路自动化整修工程临河供电公司110KV中心变电站951长春I回等44条10KV线路自动化整修工程</t>
  </si>
  <si>
    <t>73</t>
  </si>
  <si>
    <t>330015728200010</t>
  </si>
  <si>
    <t>32</t>
  </si>
  <si>
    <t>修试管理处维护材料</t>
  </si>
  <si>
    <t>巴盟局修试管理处</t>
  </si>
  <si>
    <t>五金材料</t>
  </si>
  <si>
    <t>绝缘自粘带</t>
  </si>
  <si>
    <t>绝缘自粘带,绿色,10KV,厚0.8MM宽50MM长5000MM</t>
  </si>
  <si>
    <t>卷</t>
  </si>
  <si>
    <t>200</t>
  </si>
  <si>
    <t>115</t>
  </si>
  <si>
    <t>1、供应商为具有独立法人资格的生产商或代理商或经销商。</t>
  </si>
  <si>
    <t>800991883</t>
  </si>
  <si>
    <t>330015730700140</t>
  </si>
  <si>
    <t>绝缘自粘带,红色,10KV,厚1.0MM宽50MM长5000MM</t>
  </si>
  <si>
    <t>800992119</t>
  </si>
  <si>
    <t>330015730700150</t>
  </si>
  <si>
    <t>绝缘自粘带,蓝色,10KV,厚1.0MM宽50MM长5000MM</t>
  </si>
  <si>
    <t>800992147</t>
  </si>
  <si>
    <t>330015730700160</t>
  </si>
  <si>
    <t>燃料化工</t>
  </si>
  <si>
    <t>自喷漆</t>
  </si>
  <si>
    <t>自喷漆,黄色,450ML</t>
  </si>
  <si>
    <t>瓶</t>
  </si>
  <si>
    <t>100</t>
  </si>
  <si>
    <t>15</t>
  </si>
  <si>
    <t>800993010</t>
  </si>
  <si>
    <t>330015730700170</t>
  </si>
  <si>
    <t>自喷漆,绿色,400ML</t>
  </si>
  <si>
    <t>800998078</t>
  </si>
  <si>
    <t>330015730700180</t>
  </si>
  <si>
    <t>自喷漆,红色,450ML</t>
  </si>
  <si>
    <t>800993011</t>
  </si>
  <si>
    <t>330015730700190</t>
  </si>
  <si>
    <t>自喷漆,银色,450ML</t>
  </si>
  <si>
    <t>800993009</t>
  </si>
  <si>
    <t>330015730700200</t>
  </si>
  <si>
    <t>自喷漆,黑色,450ML</t>
  </si>
  <si>
    <t>800993013</t>
  </si>
  <si>
    <t>330015730700210</t>
  </si>
  <si>
    <t>自喷漆,海灰,400ML,通用</t>
  </si>
  <si>
    <t>801007329</t>
  </si>
  <si>
    <t>330015730700220</t>
  </si>
  <si>
    <t>自喷漆,通用,500ML,镀铬（保赐利）</t>
  </si>
  <si>
    <t>801000734</t>
  </si>
  <si>
    <t>330015730700230</t>
  </si>
  <si>
    <t>松动剂</t>
  </si>
  <si>
    <t>松动剂,400G/瓶,螺栓</t>
  </si>
  <si>
    <t>千克</t>
  </si>
  <si>
    <t>260</t>
  </si>
  <si>
    <t>801001087</t>
  </si>
  <si>
    <t>330015730700250</t>
  </si>
  <si>
    <t>密封件</t>
  </si>
  <si>
    <t>密封件,胶珠</t>
  </si>
  <si>
    <t>只</t>
  </si>
  <si>
    <t>9</t>
  </si>
  <si>
    <t>800065628</t>
  </si>
  <si>
    <t>330015730700300</t>
  </si>
  <si>
    <t>密封件,胶珠,M20,20MM</t>
  </si>
  <si>
    <t>801009482</t>
  </si>
  <si>
    <t>330015730700310</t>
  </si>
  <si>
    <t>330015730700320</t>
  </si>
  <si>
    <t>工器具</t>
  </si>
  <si>
    <t>冲击（电锤）钻头</t>
  </si>
  <si>
    <t>冲击（电锤）钻头,锥柄,5mm,120mm</t>
  </si>
  <si>
    <t>1</t>
  </si>
  <si>
    <t>800092341</t>
  </si>
  <si>
    <t>330015730700330</t>
  </si>
  <si>
    <t>麻花钻头</t>
  </si>
  <si>
    <t>麻花钻头,直柄,10.1～11.0mm</t>
  </si>
  <si>
    <t>42</t>
  </si>
  <si>
    <t>800094958</t>
  </si>
  <si>
    <t>330015730700340</t>
  </si>
  <si>
    <t>麻花钻头,直柄,12.1～13.0mm</t>
  </si>
  <si>
    <t>65</t>
  </si>
  <si>
    <t>800094956</t>
  </si>
  <si>
    <t>330015730700350</t>
  </si>
  <si>
    <t>角磨片</t>
  </si>
  <si>
    <t>角磨片,角磨机切割</t>
  </si>
  <si>
    <t>片</t>
  </si>
  <si>
    <t>2</t>
  </si>
  <si>
    <t>801003117</t>
  </si>
  <si>
    <t>330015730700360</t>
  </si>
  <si>
    <t>型材切割机薄片砂轮</t>
  </si>
  <si>
    <t>型材切割机薄片砂轮,通用,切割片,通用</t>
  </si>
  <si>
    <t>30</t>
  </si>
  <si>
    <t>10</t>
  </si>
  <si>
    <t>801016751</t>
  </si>
  <si>
    <t>330015730700370</t>
  </si>
  <si>
    <t>布</t>
  </si>
  <si>
    <t>布,通用,擦机布,通用,通用,通用</t>
  </si>
  <si>
    <t>米</t>
  </si>
  <si>
    <t>8</t>
  </si>
  <si>
    <t>550</t>
  </si>
  <si>
    <t>801014685</t>
  </si>
  <si>
    <t>330015730700380</t>
  </si>
  <si>
    <t>布,塑料布</t>
  </si>
  <si>
    <t>540</t>
  </si>
  <si>
    <t>800092159</t>
  </si>
  <si>
    <t>330015730700390</t>
  </si>
  <si>
    <t>配件</t>
  </si>
  <si>
    <t>真空滤油机配件</t>
  </si>
  <si>
    <t>真空滤油机配件,防冻钢丝油管，承压8公斤，DN40</t>
  </si>
  <si>
    <t>801003813</t>
  </si>
  <si>
    <t>330015730700400</t>
  </si>
  <si>
    <t>管箍</t>
  </si>
  <si>
    <t>5</t>
  </si>
  <si>
    <t>800997154</t>
  </si>
  <si>
    <t>330015730700410</t>
  </si>
  <si>
    <t>粘合剂</t>
  </si>
  <si>
    <t>粘合剂,单组份聚氨酯粘结剂</t>
  </si>
  <si>
    <t>801010196</t>
  </si>
  <si>
    <t>330015730700420</t>
  </si>
  <si>
    <t>粘合剂,哥俩好（302-5）</t>
  </si>
  <si>
    <t>801000728</t>
  </si>
  <si>
    <t>330015730700430</t>
  </si>
  <si>
    <t>强力胶502胶</t>
  </si>
  <si>
    <t>16</t>
  </si>
  <si>
    <t>801004866</t>
  </si>
  <si>
    <t>330015730700440</t>
  </si>
  <si>
    <t>粘合剂,油面紧急修补剂</t>
  </si>
  <si>
    <t>2500</t>
  </si>
  <si>
    <t>801000045</t>
  </si>
  <si>
    <t>330015730700450</t>
  </si>
  <si>
    <t>焊条</t>
  </si>
  <si>
    <t>焊条,铸铁,φ2.5</t>
  </si>
  <si>
    <t>60</t>
  </si>
  <si>
    <t>800094750</t>
  </si>
  <si>
    <t>330015730700460</t>
  </si>
  <si>
    <t>清洗剂</t>
  </si>
  <si>
    <t>桶</t>
  </si>
  <si>
    <t>120</t>
  </si>
  <si>
    <t>801003810</t>
  </si>
  <si>
    <t>330015730700470</t>
  </si>
  <si>
    <t>装置性材料</t>
  </si>
  <si>
    <t>接地铁</t>
  </si>
  <si>
    <t>接地铁,扁钢,镀锌,φ25,不计长度</t>
  </si>
  <si>
    <t>付</t>
  </si>
  <si>
    <t>80</t>
  </si>
  <si>
    <t>800036739</t>
  </si>
  <si>
    <t>330015730700480</t>
  </si>
  <si>
    <t>接地铁,扁钢,镀锌,—5×50,5000mm</t>
  </si>
  <si>
    <t>800044617</t>
  </si>
  <si>
    <t>330015730700490</t>
  </si>
  <si>
    <t>金属材料</t>
  </si>
  <si>
    <t>槽钢</t>
  </si>
  <si>
    <t>槽钢,#80,Q235-C</t>
  </si>
  <si>
    <t>450</t>
  </si>
  <si>
    <t>800058500</t>
  </si>
  <si>
    <t>330015730700510</t>
  </si>
  <si>
    <t>槽钢,#100,Q235-C</t>
  </si>
  <si>
    <t>500</t>
  </si>
  <si>
    <t>800053715</t>
  </si>
  <si>
    <t>330015730700520</t>
  </si>
  <si>
    <t>接地铁,角钢,镀锌,—3×30,不计长度</t>
  </si>
  <si>
    <t>800036187</t>
  </si>
  <si>
    <t>330015730700530</t>
  </si>
  <si>
    <t>白布带</t>
  </si>
  <si>
    <t>套</t>
  </si>
  <si>
    <t>801001052</t>
  </si>
  <si>
    <t>330015730700540</t>
  </si>
  <si>
    <t>清洗剂,通用,DPT-5</t>
  </si>
  <si>
    <t>160</t>
  </si>
  <si>
    <t>801014573</t>
  </si>
  <si>
    <t>330015730700590</t>
  </si>
  <si>
    <t>低压电器</t>
  </si>
  <si>
    <t>插头</t>
  </si>
  <si>
    <t>插头,针形插头,纯铜,20-30A,通用,直径1MM,通用,耐压3KV,通用</t>
  </si>
  <si>
    <t>801001314</t>
  </si>
  <si>
    <t>330015731200020</t>
  </si>
  <si>
    <t>35</t>
  </si>
  <si>
    <t>330015731200030</t>
  </si>
  <si>
    <t>插头,通用,两脚插头,10A,公牛,通用,220V,通用</t>
  </si>
  <si>
    <t>4</t>
  </si>
  <si>
    <t>800998617</t>
  </si>
  <si>
    <t>330015731200040</t>
  </si>
  <si>
    <t>插头,通用,三脚插头,16A,公牛,通用,220V,通用</t>
  </si>
  <si>
    <t>20</t>
  </si>
  <si>
    <t>800998616</t>
  </si>
  <si>
    <t>330015731200050</t>
  </si>
  <si>
    <t>移动线轴</t>
  </si>
  <si>
    <t>移动线轴,三相,50米</t>
  </si>
  <si>
    <t>650</t>
  </si>
  <si>
    <t>800995995</t>
  </si>
  <si>
    <t>330015731200060</t>
  </si>
  <si>
    <t>焊锡丝</t>
  </si>
  <si>
    <t>70</t>
  </si>
  <si>
    <t>800092220</t>
  </si>
  <si>
    <t>330015731200070</t>
  </si>
  <si>
    <t>绝缘袋</t>
  </si>
  <si>
    <t>绝缘袋,270*260*490MM,绝缘工具储存袋,AS750</t>
  </si>
  <si>
    <t>条</t>
  </si>
  <si>
    <t>801013071</t>
  </si>
  <si>
    <t>330015731200080</t>
  </si>
  <si>
    <t>12</t>
  </si>
  <si>
    <t>330015731200090</t>
  </si>
  <si>
    <t>工具箱</t>
  </si>
  <si>
    <t>工具箱,通用,通用,通用,通用,22寸,通用</t>
  </si>
  <si>
    <t>3</t>
  </si>
  <si>
    <t>801014275</t>
  </si>
  <si>
    <t>330015731200100</t>
  </si>
  <si>
    <t>330015731200110</t>
  </si>
  <si>
    <t>低压开关</t>
  </si>
  <si>
    <t>低压开关,漏电保护器,32A,三相</t>
  </si>
  <si>
    <t>800085768</t>
  </si>
  <si>
    <t>330015731200120</t>
  </si>
  <si>
    <t>工具包</t>
  </si>
  <si>
    <t>工具包,帆布电工包，16寸</t>
  </si>
  <si>
    <t>801004889</t>
  </si>
  <si>
    <t>330015731200130</t>
  </si>
  <si>
    <t>标气</t>
  </si>
  <si>
    <t>标气, 7组分</t>
  </si>
  <si>
    <t>升</t>
  </si>
  <si>
    <t>475</t>
  </si>
  <si>
    <t>800996328</t>
  </si>
  <si>
    <t>330015731500010</t>
  </si>
  <si>
    <t>工具箱,不锈钢,油务取样,单层</t>
  </si>
  <si>
    <t>801000853</t>
  </si>
  <si>
    <t>330015731500020</t>
  </si>
  <si>
    <t>桶,通用,铁皮桶,通用,8L,通用</t>
  </si>
  <si>
    <t>40</t>
  </si>
  <si>
    <t>801014793</t>
  </si>
  <si>
    <t>330015731500030</t>
  </si>
  <si>
    <t>萃取液</t>
  </si>
  <si>
    <t>萃取液,500ML</t>
  </si>
  <si>
    <t>350</t>
  </si>
  <si>
    <t>800996504</t>
  </si>
  <si>
    <t>330015731500040</t>
  </si>
  <si>
    <t>试验试剂</t>
  </si>
  <si>
    <t>实验试剂-中和液</t>
  </si>
  <si>
    <t>毫升</t>
  </si>
  <si>
    <t>1.5</t>
  </si>
  <si>
    <t>800099971</t>
  </si>
  <si>
    <t>330015731500050</t>
  </si>
  <si>
    <t>毛刷</t>
  </si>
  <si>
    <t>毛刷,圆形,10mm</t>
  </si>
  <si>
    <t>把</t>
  </si>
  <si>
    <t>800086950</t>
  </si>
  <si>
    <t>330015731500060</t>
  </si>
  <si>
    <t>胶帽</t>
  </si>
  <si>
    <t>胶帽,橡胶,通用</t>
  </si>
  <si>
    <t>盒</t>
  </si>
  <si>
    <t>700</t>
  </si>
  <si>
    <t>800996506</t>
  </si>
  <si>
    <t>330015731500070</t>
  </si>
  <si>
    <t>实验试剂-电解液</t>
  </si>
  <si>
    <t>2000</t>
  </si>
  <si>
    <t>800099969</t>
  </si>
  <si>
    <t>330015731500080</t>
  </si>
  <si>
    <t>卡尔费休试剂</t>
  </si>
  <si>
    <t>卡尔费休试剂,AQUAMICRONCXU(阴极电解液</t>
  </si>
  <si>
    <t>1000</t>
  </si>
  <si>
    <t>801013956</t>
  </si>
  <si>
    <t>330015731500090</t>
  </si>
  <si>
    <t>辅助设备设施</t>
  </si>
  <si>
    <t>高纯氮气</t>
  </si>
  <si>
    <t>高纯氮气,40L,通用,通用</t>
  </si>
  <si>
    <t>801001524</t>
  </si>
  <si>
    <t>330015731500100</t>
  </si>
  <si>
    <t>室外便携式工具包</t>
  </si>
  <si>
    <t>室外便携式工具包,适用于检修工作,18寸欧标塑料底板</t>
  </si>
  <si>
    <t>801008820</t>
  </si>
  <si>
    <t>330015731500110</t>
  </si>
  <si>
    <t>色谱仪配件</t>
  </si>
  <si>
    <t>色谱仪配件,色谱柱,通用</t>
  </si>
  <si>
    <t>13000</t>
  </si>
  <si>
    <t>801004034</t>
  </si>
  <si>
    <t>330015731500120</t>
  </si>
  <si>
    <t>普通螺栓</t>
  </si>
  <si>
    <t>普通螺栓,M10,40mm,铁,热浸锌,配平垫弹簧垫螺母</t>
  </si>
  <si>
    <t>件</t>
  </si>
  <si>
    <t>2.8</t>
  </si>
  <si>
    <t>800068398</t>
  </si>
  <si>
    <t>330015730700020</t>
  </si>
  <si>
    <t>热镀锌螺栓</t>
  </si>
  <si>
    <t>热镀锌螺栓,M10*50,8.8级,两平一弹带螺母</t>
  </si>
  <si>
    <t>801012113</t>
  </si>
  <si>
    <t>330015730700030</t>
  </si>
  <si>
    <t>热镀锌螺栓,M12*50,8.8级,两平一弹带螺母</t>
  </si>
  <si>
    <t>4000</t>
  </si>
  <si>
    <t>801012112</t>
  </si>
  <si>
    <t>330015730700040</t>
  </si>
  <si>
    <t>普通螺栓,M12,70mm,铁,热浸锌,配平垫弹簧垫螺母</t>
  </si>
  <si>
    <t>3.2</t>
  </si>
  <si>
    <t>800068377</t>
  </si>
  <si>
    <t>330015730700050</t>
  </si>
  <si>
    <t>普通螺栓,M16,50mm,钢,热浸锌,配平垫弹簧垫螺母</t>
  </si>
  <si>
    <t>3000</t>
  </si>
  <si>
    <t>800065044</t>
  </si>
  <si>
    <t>330015730700060</t>
  </si>
  <si>
    <t>普通螺栓,M16,70mm,铁,热浸锌,配平垫弹簧垫螺母</t>
  </si>
  <si>
    <t>800068344</t>
  </si>
  <si>
    <t>330015730700070</t>
  </si>
  <si>
    <t>普通螺栓,M16,100mm,铁,热浸锌,配平垫弹簧垫螺母</t>
  </si>
  <si>
    <t>6</t>
  </si>
  <si>
    <t>800068338</t>
  </si>
  <si>
    <t>330015730700080</t>
  </si>
  <si>
    <t>设备线夹-铜铝过渡设备线夹</t>
  </si>
  <si>
    <t>设备线夹-铜铝过渡设备线夹,SLG-4B-80×80</t>
  </si>
  <si>
    <t>79</t>
  </si>
  <si>
    <t>800034177</t>
  </si>
  <si>
    <t>330015730700090</t>
  </si>
  <si>
    <t>设备线夹-铜铝过渡设备线夹,SLG-5</t>
  </si>
  <si>
    <t>93</t>
  </si>
  <si>
    <t>800043008</t>
  </si>
  <si>
    <t>330015730700100</t>
  </si>
  <si>
    <t>铜线鼻子</t>
  </si>
  <si>
    <t>铜线鼻子,50MM2,通用</t>
  </si>
  <si>
    <t>801001298</t>
  </si>
  <si>
    <t>330015730700110</t>
  </si>
  <si>
    <t>铜线鼻子,通用,通用,95MM2,通用</t>
  </si>
  <si>
    <t>17</t>
  </si>
  <si>
    <t>801007323</t>
  </si>
  <si>
    <t>330015730700120</t>
  </si>
  <si>
    <t>绝缘自粘带,黄色,10KV,通用</t>
  </si>
  <si>
    <t>801000700</t>
  </si>
  <si>
    <t>330015730700130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</si>
</sst>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&quot;年&quot;m&quot;月&quot;d&quot;日&quot;;@"/>
  </numFmts>
  <fonts count="27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  <font>
      <b/>
      <sz val="8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7" fontId="2" fillId="2" borderId="3" xfId="0" applyNumberFormat="1" applyFont="1" applyFill="1" applyBorder="1" applyAlignment="1">
      <alignment horizontal="center" vertical="center" wrapText="1"/>
    </xf>
    <xf numFmtId="0" fontId="1" fillId="2" borderId="1" xfId="137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177" fontId="2" fillId="2" borderId="4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3"/>
  <sheetViews>
    <sheetView tabSelected="1" topLeftCell="G1" workbookViewId="0">
      <selection activeCell="Q3" sqref="Q3:Q11"/>
    </sheetView>
  </sheetViews>
  <sheetFormatPr defaultColWidth="9" defaultRowHeight="29" customHeight="1"/>
  <cols>
    <col min="1" max="1" width="9" style="1" hidden="1" customWidth="1"/>
    <col min="2" max="2" width="6.66666666666667" style="1" customWidth="1"/>
    <col min="3" max="3" width="13.1111111111111" style="1" customWidth="1"/>
    <col min="4" max="4" width="6.88888888888889" style="1" customWidth="1"/>
    <col min="5" max="6" width="17.3055555555556" style="1" customWidth="1"/>
    <col min="7" max="7" width="35.6666666666667" style="1" customWidth="1"/>
    <col min="8" max="8" width="13.4907407407407" style="1" customWidth="1"/>
    <col min="9" max="9" width="19.8425925925926" style="1" customWidth="1"/>
    <col min="10" max="10" width="37.9351851851852" style="1" customWidth="1"/>
    <col min="11" max="14" width="9" style="1"/>
    <col min="15" max="15" width="11.4444444444444" style="1" customWidth="1"/>
    <col min="16" max="16" width="12.0555555555556" style="2" customWidth="1"/>
    <col min="17" max="17" width="12.0555555555556" style="1" customWidth="1"/>
    <col min="18" max="18" width="31.4444444444444" style="1" customWidth="1"/>
    <col min="19" max="19" width="9" style="1"/>
    <col min="20" max="20" width="18.1759259259259" style="1" customWidth="1"/>
    <col min="21" max="16384" width="9" style="1"/>
  </cols>
  <sheetData>
    <row r="1" customFormat="1" ht="39" customHeight="1" spans="1:20">
      <c r="A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41" customHeight="1" spans="2:20"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5" t="s">
        <v>17</v>
      </c>
      <c r="R2" s="16" t="s">
        <v>18</v>
      </c>
      <c r="S2" s="16" t="s">
        <v>19</v>
      </c>
      <c r="T2" s="16" t="s">
        <v>20</v>
      </c>
    </row>
    <row r="3" ht="49" customHeight="1" spans="2:20">
      <c r="B3" s="6" t="s">
        <v>21</v>
      </c>
      <c r="C3" s="6" t="s">
        <v>22</v>
      </c>
      <c r="D3" s="7" t="s">
        <v>23</v>
      </c>
      <c r="E3" s="7" t="s">
        <v>24</v>
      </c>
      <c r="F3" s="7" t="s">
        <v>25</v>
      </c>
      <c r="G3" s="7" t="s">
        <v>26</v>
      </c>
      <c r="H3" s="7" t="s">
        <v>27</v>
      </c>
      <c r="I3" s="7" t="s">
        <v>28</v>
      </c>
      <c r="J3" s="7" t="s">
        <v>28</v>
      </c>
      <c r="K3" s="7" t="s">
        <v>29</v>
      </c>
      <c r="L3" s="7" t="s">
        <v>30</v>
      </c>
      <c r="M3" s="7" t="s">
        <v>31</v>
      </c>
      <c r="N3" s="7">
        <f>M3*L3</f>
        <v>226200</v>
      </c>
      <c r="O3" s="10">
        <v>1523600</v>
      </c>
      <c r="P3" s="11">
        <v>45412</v>
      </c>
      <c r="Q3" s="10" t="s">
        <v>32</v>
      </c>
      <c r="R3" s="10" t="s">
        <v>33</v>
      </c>
      <c r="S3" s="7" t="s">
        <v>34</v>
      </c>
      <c r="T3" s="7" t="s">
        <v>35</v>
      </c>
    </row>
    <row r="4" ht="49" customHeight="1" spans="2:20">
      <c r="B4" s="6"/>
      <c r="C4" s="6" t="s">
        <v>22</v>
      </c>
      <c r="D4" s="7" t="s">
        <v>23</v>
      </c>
      <c r="E4" s="7" t="s">
        <v>24</v>
      </c>
      <c r="F4" s="7" t="s">
        <v>36</v>
      </c>
      <c r="G4" s="7" t="s">
        <v>37</v>
      </c>
      <c r="H4" s="7" t="s">
        <v>27</v>
      </c>
      <c r="I4" s="7" t="s">
        <v>28</v>
      </c>
      <c r="J4" s="7" t="s">
        <v>28</v>
      </c>
      <c r="K4" s="7" t="s">
        <v>29</v>
      </c>
      <c r="L4" s="7" t="s">
        <v>38</v>
      </c>
      <c r="M4" s="7" t="s">
        <v>31</v>
      </c>
      <c r="N4" s="7">
        <f t="shared" ref="N4:N35" si="0">M4*L4</f>
        <v>117000</v>
      </c>
      <c r="O4" s="10"/>
      <c r="P4" s="11" t="s">
        <v>39</v>
      </c>
      <c r="Q4" s="10" t="s">
        <v>32</v>
      </c>
      <c r="R4" s="10"/>
      <c r="S4" s="7" t="s">
        <v>34</v>
      </c>
      <c r="T4" s="7" t="s">
        <v>40</v>
      </c>
    </row>
    <row r="5" ht="49" customHeight="1" spans="2:20">
      <c r="B5" s="6"/>
      <c r="C5" s="6" t="s">
        <v>22</v>
      </c>
      <c r="D5" s="7" t="s">
        <v>23</v>
      </c>
      <c r="E5" s="7" t="s">
        <v>24</v>
      </c>
      <c r="F5" s="7" t="s">
        <v>41</v>
      </c>
      <c r="G5" s="7" t="s">
        <v>42</v>
      </c>
      <c r="H5" s="7" t="s">
        <v>27</v>
      </c>
      <c r="I5" s="7" t="s">
        <v>28</v>
      </c>
      <c r="J5" s="7" t="s">
        <v>28</v>
      </c>
      <c r="K5" s="7" t="s">
        <v>29</v>
      </c>
      <c r="L5" s="7" t="s">
        <v>43</v>
      </c>
      <c r="M5" s="7" t="s">
        <v>31</v>
      </c>
      <c r="N5" s="7">
        <f t="shared" si="0"/>
        <v>143000</v>
      </c>
      <c r="O5" s="10"/>
      <c r="P5" s="11" t="s">
        <v>39</v>
      </c>
      <c r="Q5" s="10" t="s">
        <v>44</v>
      </c>
      <c r="R5" s="10"/>
      <c r="S5" s="7" t="s">
        <v>34</v>
      </c>
      <c r="T5" s="7" t="s">
        <v>45</v>
      </c>
    </row>
    <row r="6" ht="49" customHeight="1" spans="2:20">
      <c r="B6" s="6"/>
      <c r="C6" s="6" t="s">
        <v>22</v>
      </c>
      <c r="D6" s="7" t="s">
        <v>23</v>
      </c>
      <c r="E6" s="7" t="s">
        <v>24</v>
      </c>
      <c r="F6" s="7" t="s">
        <v>46</v>
      </c>
      <c r="G6" s="7" t="s">
        <v>47</v>
      </c>
      <c r="H6" s="7" t="s">
        <v>27</v>
      </c>
      <c r="I6" s="7" t="s">
        <v>28</v>
      </c>
      <c r="J6" s="7" t="s">
        <v>28</v>
      </c>
      <c r="K6" s="7" t="s">
        <v>29</v>
      </c>
      <c r="L6" s="7" t="s">
        <v>48</v>
      </c>
      <c r="M6" s="7" t="s">
        <v>31</v>
      </c>
      <c r="N6" s="7">
        <f t="shared" si="0"/>
        <v>213200</v>
      </c>
      <c r="O6" s="10"/>
      <c r="P6" s="11" t="s">
        <v>39</v>
      </c>
      <c r="Q6" s="10" t="s">
        <v>32</v>
      </c>
      <c r="R6" s="10"/>
      <c r="S6" s="7" t="s">
        <v>34</v>
      </c>
      <c r="T6" s="7" t="s">
        <v>49</v>
      </c>
    </row>
    <row r="7" ht="49" customHeight="1" spans="2:20">
      <c r="B7" s="6"/>
      <c r="C7" s="6" t="s">
        <v>22</v>
      </c>
      <c r="D7" s="7" t="s">
        <v>23</v>
      </c>
      <c r="E7" s="7" t="s">
        <v>24</v>
      </c>
      <c r="F7" s="7" t="s">
        <v>50</v>
      </c>
      <c r="G7" s="7" t="s">
        <v>51</v>
      </c>
      <c r="H7" s="7" t="s">
        <v>27</v>
      </c>
      <c r="I7" s="7" t="s">
        <v>28</v>
      </c>
      <c r="J7" s="7" t="s">
        <v>28</v>
      </c>
      <c r="K7" s="7" t="s">
        <v>29</v>
      </c>
      <c r="L7" s="7" t="s">
        <v>52</v>
      </c>
      <c r="M7" s="7" t="s">
        <v>31</v>
      </c>
      <c r="N7" s="7">
        <f t="shared" si="0"/>
        <v>215800</v>
      </c>
      <c r="O7" s="10"/>
      <c r="P7" s="11" t="s">
        <v>39</v>
      </c>
      <c r="Q7" s="10" t="s">
        <v>32</v>
      </c>
      <c r="R7" s="10"/>
      <c r="S7" s="7" t="s">
        <v>34</v>
      </c>
      <c r="T7" s="7" t="s">
        <v>53</v>
      </c>
    </row>
    <row r="8" ht="49" customHeight="1" spans="2:20">
      <c r="B8" s="6"/>
      <c r="C8" s="6" t="s">
        <v>22</v>
      </c>
      <c r="D8" s="7" t="s">
        <v>23</v>
      </c>
      <c r="E8" s="7" t="s">
        <v>24</v>
      </c>
      <c r="F8" s="7" t="s">
        <v>54</v>
      </c>
      <c r="G8" s="7" t="s">
        <v>55</v>
      </c>
      <c r="H8" s="7" t="s">
        <v>27</v>
      </c>
      <c r="I8" s="7" t="s">
        <v>28</v>
      </c>
      <c r="J8" s="7" t="s">
        <v>28</v>
      </c>
      <c r="K8" s="7" t="s">
        <v>29</v>
      </c>
      <c r="L8" s="7" t="s">
        <v>56</v>
      </c>
      <c r="M8" s="7" t="s">
        <v>31</v>
      </c>
      <c r="N8" s="7">
        <f t="shared" si="0"/>
        <v>231400</v>
      </c>
      <c r="O8" s="10"/>
      <c r="P8" s="11" t="s">
        <v>39</v>
      </c>
      <c r="Q8" s="10" t="s">
        <v>32</v>
      </c>
      <c r="R8" s="10"/>
      <c r="S8" s="7" t="s">
        <v>34</v>
      </c>
      <c r="T8" s="7" t="s">
        <v>57</v>
      </c>
    </row>
    <row r="9" ht="49" customHeight="1" spans="2:20">
      <c r="B9" s="6"/>
      <c r="C9" s="6" t="s">
        <v>22</v>
      </c>
      <c r="D9" s="7" t="s">
        <v>23</v>
      </c>
      <c r="E9" s="7" t="s">
        <v>24</v>
      </c>
      <c r="F9" s="7" t="s">
        <v>58</v>
      </c>
      <c r="G9" s="7" t="s">
        <v>59</v>
      </c>
      <c r="H9" s="7" t="s">
        <v>27</v>
      </c>
      <c r="I9" s="7" t="s">
        <v>28</v>
      </c>
      <c r="J9" s="7" t="s">
        <v>28</v>
      </c>
      <c r="K9" s="7" t="s">
        <v>29</v>
      </c>
      <c r="L9" s="7" t="s">
        <v>60</v>
      </c>
      <c r="M9" s="7" t="s">
        <v>31</v>
      </c>
      <c r="N9" s="7">
        <f t="shared" si="0"/>
        <v>57200</v>
      </c>
      <c r="O9" s="10"/>
      <c r="P9" s="11" t="s">
        <v>39</v>
      </c>
      <c r="Q9" s="10" t="s">
        <v>32</v>
      </c>
      <c r="R9" s="10"/>
      <c r="S9" s="7" t="s">
        <v>34</v>
      </c>
      <c r="T9" s="7" t="s">
        <v>61</v>
      </c>
    </row>
    <row r="10" ht="49" customHeight="1" spans="2:20">
      <c r="B10" s="6"/>
      <c r="C10" s="6" t="s">
        <v>22</v>
      </c>
      <c r="D10" s="7" t="s">
        <v>23</v>
      </c>
      <c r="E10" s="7" t="s">
        <v>24</v>
      </c>
      <c r="F10" s="7" t="s">
        <v>62</v>
      </c>
      <c r="G10" s="7" t="s">
        <v>63</v>
      </c>
      <c r="H10" s="7" t="s">
        <v>27</v>
      </c>
      <c r="I10" s="7" t="s">
        <v>28</v>
      </c>
      <c r="J10" s="7" t="s">
        <v>28</v>
      </c>
      <c r="K10" s="7" t="s">
        <v>29</v>
      </c>
      <c r="L10" s="7" t="s">
        <v>64</v>
      </c>
      <c r="M10" s="7" t="s">
        <v>31</v>
      </c>
      <c r="N10" s="7">
        <f t="shared" si="0"/>
        <v>130000</v>
      </c>
      <c r="O10" s="10"/>
      <c r="P10" s="11" t="s">
        <v>39</v>
      </c>
      <c r="Q10" s="10" t="s">
        <v>32</v>
      </c>
      <c r="R10" s="10"/>
      <c r="S10" s="7" t="s">
        <v>34</v>
      </c>
      <c r="T10" s="7" t="s">
        <v>65</v>
      </c>
    </row>
    <row r="11" ht="49" customHeight="1" spans="2:20">
      <c r="B11" s="6"/>
      <c r="C11" s="6" t="s">
        <v>22</v>
      </c>
      <c r="D11" s="7" t="s">
        <v>23</v>
      </c>
      <c r="E11" s="7" t="s">
        <v>24</v>
      </c>
      <c r="F11" s="7" t="s">
        <v>66</v>
      </c>
      <c r="G11" s="7" t="s">
        <v>67</v>
      </c>
      <c r="H11" s="7" t="s">
        <v>27</v>
      </c>
      <c r="I11" s="7" t="s">
        <v>28</v>
      </c>
      <c r="J11" s="7" t="s">
        <v>28</v>
      </c>
      <c r="K11" s="7" t="s">
        <v>29</v>
      </c>
      <c r="L11" s="7" t="s">
        <v>68</v>
      </c>
      <c r="M11" s="7" t="s">
        <v>31</v>
      </c>
      <c r="N11" s="7">
        <f t="shared" si="0"/>
        <v>189800</v>
      </c>
      <c r="O11" s="10"/>
      <c r="P11" s="11" t="s">
        <v>39</v>
      </c>
      <c r="Q11" s="10" t="s">
        <v>32</v>
      </c>
      <c r="R11" s="10"/>
      <c r="S11" s="7" t="s">
        <v>34</v>
      </c>
      <c r="T11" s="7" t="s">
        <v>69</v>
      </c>
    </row>
    <row r="12" ht="24" customHeight="1" spans="2:20">
      <c r="B12" s="8" t="s">
        <v>70</v>
      </c>
      <c r="C12" s="8" t="s">
        <v>71</v>
      </c>
      <c r="D12" s="7"/>
      <c r="E12" s="7" t="s">
        <v>24</v>
      </c>
      <c r="F12" s="7" t="s">
        <v>72</v>
      </c>
      <c r="G12" s="7"/>
      <c r="H12" s="7" t="s">
        <v>73</v>
      </c>
      <c r="I12" s="7" t="s">
        <v>74</v>
      </c>
      <c r="J12" s="7" t="s">
        <v>75</v>
      </c>
      <c r="K12" s="7" t="s">
        <v>76</v>
      </c>
      <c r="L12" s="7" t="s">
        <v>77</v>
      </c>
      <c r="M12" s="7" t="s">
        <v>78</v>
      </c>
      <c r="N12" s="7">
        <f t="shared" si="0"/>
        <v>23000</v>
      </c>
      <c r="O12" s="12">
        <v>270087</v>
      </c>
      <c r="P12" s="13">
        <v>45412</v>
      </c>
      <c r="Q12" s="12" t="s">
        <v>32</v>
      </c>
      <c r="R12" s="12" t="s">
        <v>79</v>
      </c>
      <c r="S12" s="7" t="s">
        <v>80</v>
      </c>
      <c r="T12" s="7" t="s">
        <v>81</v>
      </c>
    </row>
    <row r="13" ht="24" customHeight="1" spans="2:20">
      <c r="B13" s="9"/>
      <c r="C13" s="9" t="s">
        <v>71</v>
      </c>
      <c r="D13" s="7"/>
      <c r="E13" s="7" t="s">
        <v>24</v>
      </c>
      <c r="F13" s="7" t="s">
        <v>72</v>
      </c>
      <c r="G13" s="7"/>
      <c r="H13" s="7" t="s">
        <v>73</v>
      </c>
      <c r="I13" s="7" t="s">
        <v>74</v>
      </c>
      <c r="J13" s="7" t="s">
        <v>82</v>
      </c>
      <c r="K13" s="7" t="s">
        <v>76</v>
      </c>
      <c r="L13" s="7" t="s">
        <v>77</v>
      </c>
      <c r="M13" s="7" t="s">
        <v>78</v>
      </c>
      <c r="N13" s="7">
        <f t="shared" si="0"/>
        <v>23000</v>
      </c>
      <c r="O13" s="14"/>
      <c r="P13" s="15" t="s">
        <v>39</v>
      </c>
      <c r="Q13" s="14" t="s">
        <v>32</v>
      </c>
      <c r="R13" s="14"/>
      <c r="S13" s="7" t="s">
        <v>83</v>
      </c>
      <c r="T13" s="7" t="s">
        <v>84</v>
      </c>
    </row>
    <row r="14" ht="24" customHeight="1" spans="2:20">
      <c r="B14" s="9"/>
      <c r="C14" s="9" t="s">
        <v>71</v>
      </c>
      <c r="D14" s="7"/>
      <c r="E14" s="7" t="s">
        <v>24</v>
      </c>
      <c r="F14" s="7" t="s">
        <v>72</v>
      </c>
      <c r="G14" s="7"/>
      <c r="H14" s="7" t="s">
        <v>73</v>
      </c>
      <c r="I14" s="7" t="s">
        <v>74</v>
      </c>
      <c r="J14" s="7" t="s">
        <v>85</v>
      </c>
      <c r="K14" s="7" t="s">
        <v>76</v>
      </c>
      <c r="L14" s="7" t="s">
        <v>77</v>
      </c>
      <c r="M14" s="7" t="s">
        <v>78</v>
      </c>
      <c r="N14" s="7">
        <f t="shared" si="0"/>
        <v>23000</v>
      </c>
      <c r="O14" s="14"/>
      <c r="P14" s="15" t="s">
        <v>39</v>
      </c>
      <c r="Q14" s="14" t="s">
        <v>32</v>
      </c>
      <c r="R14" s="14"/>
      <c r="S14" s="7" t="s">
        <v>86</v>
      </c>
      <c r="T14" s="7" t="s">
        <v>87</v>
      </c>
    </row>
    <row r="15" ht="24" customHeight="1" spans="2:20">
      <c r="B15" s="9"/>
      <c r="C15" s="9" t="s">
        <v>71</v>
      </c>
      <c r="D15" s="7"/>
      <c r="E15" s="7" t="s">
        <v>24</v>
      </c>
      <c r="F15" s="7" t="s">
        <v>72</v>
      </c>
      <c r="G15" s="7"/>
      <c r="H15" s="7" t="s">
        <v>88</v>
      </c>
      <c r="I15" s="7" t="s">
        <v>89</v>
      </c>
      <c r="J15" s="7" t="s">
        <v>90</v>
      </c>
      <c r="K15" s="7" t="s">
        <v>91</v>
      </c>
      <c r="L15" s="7" t="s">
        <v>92</v>
      </c>
      <c r="M15" s="7" t="s">
        <v>93</v>
      </c>
      <c r="N15" s="7">
        <f t="shared" si="0"/>
        <v>1500</v>
      </c>
      <c r="O15" s="14"/>
      <c r="P15" s="15" t="s">
        <v>39</v>
      </c>
      <c r="Q15" s="14" t="s">
        <v>32</v>
      </c>
      <c r="R15" s="14"/>
      <c r="S15" s="7" t="s">
        <v>94</v>
      </c>
      <c r="T15" s="7" t="s">
        <v>95</v>
      </c>
    </row>
    <row r="16" ht="24" customHeight="1" spans="2:20">
      <c r="B16" s="9"/>
      <c r="C16" s="9" t="s">
        <v>71</v>
      </c>
      <c r="D16" s="7"/>
      <c r="E16" s="7" t="s">
        <v>24</v>
      </c>
      <c r="F16" s="7" t="s">
        <v>72</v>
      </c>
      <c r="G16" s="7"/>
      <c r="H16" s="7" t="s">
        <v>88</v>
      </c>
      <c r="I16" s="7" t="s">
        <v>89</v>
      </c>
      <c r="J16" s="7" t="s">
        <v>96</v>
      </c>
      <c r="K16" s="7" t="s">
        <v>91</v>
      </c>
      <c r="L16" s="7" t="s">
        <v>92</v>
      </c>
      <c r="M16" s="7" t="s">
        <v>93</v>
      </c>
      <c r="N16" s="7">
        <f t="shared" si="0"/>
        <v>1500</v>
      </c>
      <c r="O16" s="14"/>
      <c r="P16" s="15" t="s">
        <v>39</v>
      </c>
      <c r="Q16" s="14" t="s">
        <v>32</v>
      </c>
      <c r="R16" s="14"/>
      <c r="S16" s="7" t="s">
        <v>97</v>
      </c>
      <c r="T16" s="7" t="s">
        <v>98</v>
      </c>
    </row>
    <row r="17" ht="24" customHeight="1" spans="2:20">
      <c r="B17" s="9"/>
      <c r="C17" s="9" t="s">
        <v>71</v>
      </c>
      <c r="D17" s="7"/>
      <c r="E17" s="7" t="s">
        <v>24</v>
      </c>
      <c r="F17" s="7" t="s">
        <v>72</v>
      </c>
      <c r="G17" s="7"/>
      <c r="H17" s="7" t="s">
        <v>88</v>
      </c>
      <c r="I17" s="7" t="s">
        <v>89</v>
      </c>
      <c r="J17" s="7" t="s">
        <v>99</v>
      </c>
      <c r="K17" s="7" t="s">
        <v>91</v>
      </c>
      <c r="L17" s="7" t="s">
        <v>92</v>
      </c>
      <c r="M17" s="7" t="s">
        <v>93</v>
      </c>
      <c r="N17" s="7">
        <f t="shared" si="0"/>
        <v>1500</v>
      </c>
      <c r="O17" s="14"/>
      <c r="P17" s="15" t="s">
        <v>39</v>
      </c>
      <c r="Q17" s="14" t="s">
        <v>32</v>
      </c>
      <c r="R17" s="14"/>
      <c r="S17" s="7" t="s">
        <v>100</v>
      </c>
      <c r="T17" s="7" t="s">
        <v>101</v>
      </c>
    </row>
    <row r="18" ht="24" customHeight="1" spans="2:20">
      <c r="B18" s="9"/>
      <c r="C18" s="9" t="s">
        <v>71</v>
      </c>
      <c r="D18" s="7"/>
      <c r="E18" s="7" t="s">
        <v>24</v>
      </c>
      <c r="F18" s="7" t="s">
        <v>72</v>
      </c>
      <c r="G18" s="7"/>
      <c r="H18" s="7" t="s">
        <v>88</v>
      </c>
      <c r="I18" s="7" t="s">
        <v>89</v>
      </c>
      <c r="J18" s="7" t="s">
        <v>102</v>
      </c>
      <c r="K18" s="7" t="s">
        <v>91</v>
      </c>
      <c r="L18" s="7" t="s">
        <v>92</v>
      </c>
      <c r="M18" s="7" t="s">
        <v>93</v>
      </c>
      <c r="N18" s="7">
        <f t="shared" si="0"/>
        <v>1500</v>
      </c>
      <c r="O18" s="14"/>
      <c r="P18" s="15" t="s">
        <v>39</v>
      </c>
      <c r="Q18" s="14" t="s">
        <v>32</v>
      </c>
      <c r="R18" s="14"/>
      <c r="S18" s="7" t="s">
        <v>103</v>
      </c>
      <c r="T18" s="7" t="s">
        <v>104</v>
      </c>
    </row>
    <row r="19" ht="24" customHeight="1" spans="2:20">
      <c r="B19" s="9"/>
      <c r="C19" s="9" t="s">
        <v>71</v>
      </c>
      <c r="D19" s="7"/>
      <c r="E19" s="7" t="s">
        <v>24</v>
      </c>
      <c r="F19" s="7" t="s">
        <v>72</v>
      </c>
      <c r="G19" s="7"/>
      <c r="H19" s="7" t="s">
        <v>88</v>
      </c>
      <c r="I19" s="7" t="s">
        <v>89</v>
      </c>
      <c r="J19" s="7" t="s">
        <v>105</v>
      </c>
      <c r="K19" s="7" t="s">
        <v>91</v>
      </c>
      <c r="L19" s="7" t="s">
        <v>92</v>
      </c>
      <c r="M19" s="7" t="s">
        <v>93</v>
      </c>
      <c r="N19" s="7">
        <f t="shared" si="0"/>
        <v>1500</v>
      </c>
      <c r="O19" s="14"/>
      <c r="P19" s="15" t="s">
        <v>39</v>
      </c>
      <c r="Q19" s="14" t="s">
        <v>32</v>
      </c>
      <c r="R19" s="14"/>
      <c r="S19" s="7" t="s">
        <v>106</v>
      </c>
      <c r="T19" s="7" t="s">
        <v>107</v>
      </c>
    </row>
    <row r="20" ht="24" customHeight="1" spans="2:20">
      <c r="B20" s="9"/>
      <c r="C20" s="9" t="s">
        <v>71</v>
      </c>
      <c r="D20" s="7"/>
      <c r="E20" s="7" t="s">
        <v>24</v>
      </c>
      <c r="F20" s="7" t="s">
        <v>72</v>
      </c>
      <c r="G20" s="7"/>
      <c r="H20" s="7" t="s">
        <v>88</v>
      </c>
      <c r="I20" s="7" t="s">
        <v>89</v>
      </c>
      <c r="J20" s="7" t="s">
        <v>108</v>
      </c>
      <c r="K20" s="7" t="s">
        <v>91</v>
      </c>
      <c r="L20" s="7" t="s">
        <v>77</v>
      </c>
      <c r="M20" s="7" t="s">
        <v>93</v>
      </c>
      <c r="N20" s="7">
        <f t="shared" si="0"/>
        <v>3000</v>
      </c>
      <c r="O20" s="14"/>
      <c r="P20" s="15" t="s">
        <v>39</v>
      </c>
      <c r="Q20" s="14" t="s">
        <v>32</v>
      </c>
      <c r="R20" s="14"/>
      <c r="S20" s="7" t="s">
        <v>109</v>
      </c>
      <c r="T20" s="7" t="s">
        <v>110</v>
      </c>
    </row>
    <row r="21" ht="24" customHeight="1" spans="2:20">
      <c r="B21" s="9"/>
      <c r="C21" s="9" t="s">
        <v>71</v>
      </c>
      <c r="D21" s="7"/>
      <c r="E21" s="7" t="s">
        <v>24</v>
      </c>
      <c r="F21" s="7" t="s">
        <v>72</v>
      </c>
      <c r="G21" s="7"/>
      <c r="H21" s="7" t="s">
        <v>88</v>
      </c>
      <c r="I21" s="7" t="s">
        <v>89</v>
      </c>
      <c r="J21" s="7" t="s">
        <v>111</v>
      </c>
      <c r="K21" s="7" t="s">
        <v>91</v>
      </c>
      <c r="L21" s="7" t="s">
        <v>92</v>
      </c>
      <c r="M21" s="7" t="s">
        <v>93</v>
      </c>
      <c r="N21" s="7">
        <f t="shared" si="0"/>
        <v>1500</v>
      </c>
      <c r="O21" s="14"/>
      <c r="P21" s="15" t="s">
        <v>39</v>
      </c>
      <c r="Q21" s="14" t="s">
        <v>32</v>
      </c>
      <c r="R21" s="14"/>
      <c r="S21" s="7" t="s">
        <v>112</v>
      </c>
      <c r="T21" s="7" t="s">
        <v>113</v>
      </c>
    </row>
    <row r="22" ht="24" customHeight="1" spans="2:20">
      <c r="B22" s="9"/>
      <c r="C22" s="9" t="s">
        <v>71</v>
      </c>
      <c r="D22" s="7"/>
      <c r="E22" s="7" t="s">
        <v>24</v>
      </c>
      <c r="F22" s="7" t="s">
        <v>72</v>
      </c>
      <c r="G22" s="7"/>
      <c r="H22" s="7" t="s">
        <v>88</v>
      </c>
      <c r="I22" s="7" t="s">
        <v>114</v>
      </c>
      <c r="J22" s="7" t="s">
        <v>115</v>
      </c>
      <c r="K22" s="7" t="s">
        <v>116</v>
      </c>
      <c r="L22" s="7" t="s">
        <v>117</v>
      </c>
      <c r="M22" s="7" t="s">
        <v>93</v>
      </c>
      <c r="N22" s="7">
        <f t="shared" si="0"/>
        <v>3900</v>
      </c>
      <c r="O22" s="14"/>
      <c r="P22" s="15" t="s">
        <v>39</v>
      </c>
      <c r="Q22" s="14" t="s">
        <v>32</v>
      </c>
      <c r="R22" s="14"/>
      <c r="S22" s="7" t="s">
        <v>118</v>
      </c>
      <c r="T22" s="7" t="s">
        <v>119</v>
      </c>
    </row>
    <row r="23" ht="24" customHeight="1" spans="2:20">
      <c r="B23" s="9"/>
      <c r="C23" s="9" t="s">
        <v>71</v>
      </c>
      <c r="D23" s="7"/>
      <c r="E23" s="7" t="s">
        <v>24</v>
      </c>
      <c r="F23" s="7" t="s">
        <v>72</v>
      </c>
      <c r="G23" s="7"/>
      <c r="H23" s="7" t="s">
        <v>73</v>
      </c>
      <c r="I23" s="7" t="s">
        <v>120</v>
      </c>
      <c r="J23" s="7" t="s">
        <v>121</v>
      </c>
      <c r="K23" s="7" t="s">
        <v>122</v>
      </c>
      <c r="L23" s="7" t="s">
        <v>123</v>
      </c>
      <c r="M23" s="7" t="s">
        <v>93</v>
      </c>
      <c r="N23" s="7">
        <f t="shared" si="0"/>
        <v>135</v>
      </c>
      <c r="O23" s="14"/>
      <c r="P23" s="15" t="s">
        <v>39</v>
      </c>
      <c r="Q23" s="14" t="s">
        <v>32</v>
      </c>
      <c r="R23" s="14"/>
      <c r="S23" s="7" t="s">
        <v>124</v>
      </c>
      <c r="T23" s="7" t="s">
        <v>125</v>
      </c>
    </row>
    <row r="24" ht="24" customHeight="1" spans="2:20">
      <c r="B24" s="9"/>
      <c r="C24" s="9" t="s">
        <v>71</v>
      </c>
      <c r="D24" s="7"/>
      <c r="E24" s="7" t="s">
        <v>24</v>
      </c>
      <c r="F24" s="7" t="s">
        <v>72</v>
      </c>
      <c r="G24" s="7"/>
      <c r="H24" s="7" t="s">
        <v>73</v>
      </c>
      <c r="I24" s="7" t="s">
        <v>120</v>
      </c>
      <c r="J24" s="7" t="s">
        <v>126</v>
      </c>
      <c r="K24" s="7" t="s">
        <v>122</v>
      </c>
      <c r="L24" s="7" t="s">
        <v>123</v>
      </c>
      <c r="M24" s="7" t="s">
        <v>93</v>
      </c>
      <c r="N24" s="7">
        <f t="shared" si="0"/>
        <v>135</v>
      </c>
      <c r="O24" s="14"/>
      <c r="P24" s="15" t="s">
        <v>39</v>
      </c>
      <c r="Q24" s="14" t="s">
        <v>32</v>
      </c>
      <c r="R24" s="14"/>
      <c r="S24" s="7" t="s">
        <v>127</v>
      </c>
      <c r="T24" s="7" t="s">
        <v>128</v>
      </c>
    </row>
    <row r="25" ht="24" customHeight="1" spans="2:20">
      <c r="B25" s="9"/>
      <c r="C25" s="9" t="s">
        <v>71</v>
      </c>
      <c r="D25" s="7"/>
      <c r="E25" s="7" t="s">
        <v>24</v>
      </c>
      <c r="F25" s="7" t="s">
        <v>72</v>
      </c>
      <c r="G25" s="7"/>
      <c r="H25" s="7" t="s">
        <v>73</v>
      </c>
      <c r="I25" s="7" t="s">
        <v>120</v>
      </c>
      <c r="J25" s="7" t="s">
        <v>121</v>
      </c>
      <c r="K25" s="7" t="s">
        <v>122</v>
      </c>
      <c r="L25" s="7" t="s">
        <v>123</v>
      </c>
      <c r="M25" s="7" t="s">
        <v>93</v>
      </c>
      <c r="N25" s="7">
        <f t="shared" si="0"/>
        <v>135</v>
      </c>
      <c r="O25" s="14"/>
      <c r="P25" s="15" t="s">
        <v>39</v>
      </c>
      <c r="Q25" s="14" t="s">
        <v>32</v>
      </c>
      <c r="R25" s="14"/>
      <c r="S25" s="7" t="s">
        <v>124</v>
      </c>
      <c r="T25" s="7" t="s">
        <v>129</v>
      </c>
    </row>
    <row r="26" ht="24" customHeight="1" spans="2:20">
      <c r="B26" s="9"/>
      <c r="C26" s="9" t="s">
        <v>71</v>
      </c>
      <c r="D26" s="7"/>
      <c r="E26" s="7" t="s">
        <v>24</v>
      </c>
      <c r="F26" s="7" t="s">
        <v>72</v>
      </c>
      <c r="G26" s="7"/>
      <c r="H26" s="7" t="s">
        <v>130</v>
      </c>
      <c r="I26" s="7" t="s">
        <v>131</v>
      </c>
      <c r="J26" s="7" t="s">
        <v>132</v>
      </c>
      <c r="K26" s="7" t="s">
        <v>122</v>
      </c>
      <c r="L26" s="7" t="s">
        <v>133</v>
      </c>
      <c r="M26" s="7" t="s">
        <v>21</v>
      </c>
      <c r="N26" s="7">
        <f t="shared" si="0"/>
        <v>25</v>
      </c>
      <c r="O26" s="14"/>
      <c r="P26" s="15" t="s">
        <v>39</v>
      </c>
      <c r="Q26" s="14" t="s">
        <v>32</v>
      </c>
      <c r="R26" s="14"/>
      <c r="S26" s="7" t="s">
        <v>134</v>
      </c>
      <c r="T26" s="7" t="s">
        <v>135</v>
      </c>
    </row>
    <row r="27" ht="24" customHeight="1" spans="2:20">
      <c r="B27" s="9"/>
      <c r="C27" s="9" t="s">
        <v>71</v>
      </c>
      <c r="D27" s="7"/>
      <c r="E27" s="7" t="s">
        <v>24</v>
      </c>
      <c r="F27" s="7" t="s">
        <v>72</v>
      </c>
      <c r="G27" s="7"/>
      <c r="H27" s="7" t="s">
        <v>130</v>
      </c>
      <c r="I27" s="7" t="s">
        <v>136</v>
      </c>
      <c r="J27" s="7" t="s">
        <v>137</v>
      </c>
      <c r="K27" s="7" t="s">
        <v>122</v>
      </c>
      <c r="L27" s="7" t="s">
        <v>133</v>
      </c>
      <c r="M27" s="7" t="s">
        <v>138</v>
      </c>
      <c r="N27" s="7">
        <f t="shared" si="0"/>
        <v>42</v>
      </c>
      <c r="O27" s="14"/>
      <c r="P27" s="15" t="s">
        <v>39</v>
      </c>
      <c r="Q27" s="14" t="s">
        <v>32</v>
      </c>
      <c r="R27" s="14"/>
      <c r="S27" s="7" t="s">
        <v>139</v>
      </c>
      <c r="T27" s="7" t="s">
        <v>140</v>
      </c>
    </row>
    <row r="28" ht="24" customHeight="1" spans="2:20">
      <c r="B28" s="9"/>
      <c r="C28" s="9" t="s">
        <v>71</v>
      </c>
      <c r="D28" s="7"/>
      <c r="E28" s="7" t="s">
        <v>24</v>
      </c>
      <c r="F28" s="7" t="s">
        <v>72</v>
      </c>
      <c r="G28" s="7"/>
      <c r="H28" s="7" t="s">
        <v>130</v>
      </c>
      <c r="I28" s="7" t="s">
        <v>136</v>
      </c>
      <c r="J28" s="7" t="s">
        <v>141</v>
      </c>
      <c r="K28" s="7" t="s">
        <v>122</v>
      </c>
      <c r="L28" s="7" t="s">
        <v>133</v>
      </c>
      <c r="M28" s="7" t="s">
        <v>142</v>
      </c>
      <c r="N28" s="7">
        <f t="shared" si="0"/>
        <v>65</v>
      </c>
      <c r="O28" s="14"/>
      <c r="P28" s="15" t="s">
        <v>39</v>
      </c>
      <c r="Q28" s="14" t="s">
        <v>32</v>
      </c>
      <c r="R28" s="14"/>
      <c r="S28" s="7" t="s">
        <v>143</v>
      </c>
      <c r="T28" s="7" t="s">
        <v>144</v>
      </c>
    </row>
    <row r="29" ht="24" customHeight="1" spans="2:20">
      <c r="B29" s="9"/>
      <c r="C29" s="9" t="s">
        <v>71</v>
      </c>
      <c r="D29" s="7"/>
      <c r="E29" s="7" t="s">
        <v>24</v>
      </c>
      <c r="F29" s="7" t="s">
        <v>72</v>
      </c>
      <c r="G29" s="7"/>
      <c r="H29" s="7" t="s">
        <v>73</v>
      </c>
      <c r="I29" s="7" t="s">
        <v>145</v>
      </c>
      <c r="J29" s="7" t="s">
        <v>146</v>
      </c>
      <c r="K29" s="7" t="s">
        <v>147</v>
      </c>
      <c r="L29" s="7" t="s">
        <v>77</v>
      </c>
      <c r="M29" s="7" t="s">
        <v>148</v>
      </c>
      <c r="N29" s="7">
        <f t="shared" si="0"/>
        <v>400</v>
      </c>
      <c r="O29" s="14"/>
      <c r="P29" s="15" t="s">
        <v>39</v>
      </c>
      <c r="Q29" s="14" t="s">
        <v>32</v>
      </c>
      <c r="R29" s="14"/>
      <c r="S29" s="7" t="s">
        <v>149</v>
      </c>
      <c r="T29" s="7" t="s">
        <v>150</v>
      </c>
    </row>
    <row r="30" ht="24" customHeight="1" spans="2:20">
      <c r="B30" s="9"/>
      <c r="C30" s="9" t="s">
        <v>71</v>
      </c>
      <c r="D30" s="7"/>
      <c r="E30" s="7" t="s">
        <v>24</v>
      </c>
      <c r="F30" s="7" t="s">
        <v>72</v>
      </c>
      <c r="G30" s="7"/>
      <c r="H30" s="7" t="s">
        <v>130</v>
      </c>
      <c r="I30" s="7" t="s">
        <v>151</v>
      </c>
      <c r="J30" s="7" t="s">
        <v>152</v>
      </c>
      <c r="K30" s="7" t="s">
        <v>147</v>
      </c>
      <c r="L30" s="7" t="s">
        <v>153</v>
      </c>
      <c r="M30" s="7" t="s">
        <v>154</v>
      </c>
      <c r="N30" s="7">
        <f t="shared" si="0"/>
        <v>300</v>
      </c>
      <c r="O30" s="14"/>
      <c r="P30" s="15" t="s">
        <v>39</v>
      </c>
      <c r="Q30" s="14" t="s">
        <v>32</v>
      </c>
      <c r="R30" s="14"/>
      <c r="S30" s="7" t="s">
        <v>155</v>
      </c>
      <c r="T30" s="7" t="s">
        <v>156</v>
      </c>
    </row>
    <row r="31" ht="24" customHeight="1" spans="2:20">
      <c r="B31" s="9"/>
      <c r="C31" s="9" t="s">
        <v>71</v>
      </c>
      <c r="D31" s="7"/>
      <c r="E31" s="7" t="s">
        <v>24</v>
      </c>
      <c r="F31" s="7" t="s">
        <v>72</v>
      </c>
      <c r="G31" s="7"/>
      <c r="H31" s="7" t="s">
        <v>130</v>
      </c>
      <c r="I31" s="7" t="s">
        <v>157</v>
      </c>
      <c r="J31" s="7" t="s">
        <v>158</v>
      </c>
      <c r="K31" s="7" t="s">
        <v>159</v>
      </c>
      <c r="L31" s="7" t="s">
        <v>160</v>
      </c>
      <c r="M31" s="7" t="s">
        <v>161</v>
      </c>
      <c r="N31" s="7">
        <f t="shared" si="0"/>
        <v>4400</v>
      </c>
      <c r="O31" s="14"/>
      <c r="P31" s="15" t="s">
        <v>39</v>
      </c>
      <c r="Q31" s="14" t="s">
        <v>32</v>
      </c>
      <c r="R31" s="14"/>
      <c r="S31" s="7" t="s">
        <v>162</v>
      </c>
      <c r="T31" s="7" t="s">
        <v>163</v>
      </c>
    </row>
    <row r="32" ht="24" customHeight="1" spans="2:20">
      <c r="B32" s="9"/>
      <c r="C32" s="9" t="s">
        <v>71</v>
      </c>
      <c r="D32" s="7"/>
      <c r="E32" s="7" t="s">
        <v>24</v>
      </c>
      <c r="F32" s="7" t="s">
        <v>72</v>
      </c>
      <c r="G32" s="7"/>
      <c r="H32" s="7" t="s">
        <v>130</v>
      </c>
      <c r="I32" s="7" t="s">
        <v>157</v>
      </c>
      <c r="J32" s="7" t="s">
        <v>164</v>
      </c>
      <c r="K32" s="7" t="s">
        <v>159</v>
      </c>
      <c r="L32" s="7" t="s">
        <v>160</v>
      </c>
      <c r="M32" s="7" t="s">
        <v>165</v>
      </c>
      <c r="N32" s="7">
        <f t="shared" si="0"/>
        <v>4320</v>
      </c>
      <c r="O32" s="14"/>
      <c r="P32" s="15" t="s">
        <v>39</v>
      </c>
      <c r="Q32" s="14" t="s">
        <v>32</v>
      </c>
      <c r="R32" s="14"/>
      <c r="S32" s="7" t="s">
        <v>166</v>
      </c>
      <c r="T32" s="7" t="s">
        <v>167</v>
      </c>
    </row>
    <row r="33" ht="24" customHeight="1" spans="2:20">
      <c r="B33" s="9"/>
      <c r="C33" s="9" t="s">
        <v>71</v>
      </c>
      <c r="D33" s="7"/>
      <c r="E33" s="7" t="s">
        <v>24</v>
      </c>
      <c r="F33" s="7" t="s">
        <v>72</v>
      </c>
      <c r="G33" s="7"/>
      <c r="H33" s="7" t="s">
        <v>168</v>
      </c>
      <c r="I33" s="7" t="s">
        <v>169</v>
      </c>
      <c r="J33" s="7" t="s">
        <v>170</v>
      </c>
      <c r="K33" s="7" t="s">
        <v>29</v>
      </c>
      <c r="L33" s="7" t="s">
        <v>64</v>
      </c>
      <c r="M33" s="7" t="s">
        <v>93</v>
      </c>
      <c r="N33" s="7">
        <f t="shared" si="0"/>
        <v>750</v>
      </c>
      <c r="O33" s="14"/>
      <c r="P33" s="15" t="s">
        <v>39</v>
      </c>
      <c r="Q33" s="14" t="s">
        <v>32</v>
      </c>
      <c r="R33" s="14"/>
      <c r="S33" s="7" t="s">
        <v>171</v>
      </c>
      <c r="T33" s="7" t="s">
        <v>172</v>
      </c>
    </row>
    <row r="34" ht="24" customHeight="1" spans="2:20">
      <c r="B34" s="9"/>
      <c r="C34" s="9" t="s">
        <v>71</v>
      </c>
      <c r="D34" s="7"/>
      <c r="E34" s="7" t="s">
        <v>24</v>
      </c>
      <c r="F34" s="7" t="s">
        <v>72</v>
      </c>
      <c r="G34" s="7"/>
      <c r="H34" s="7" t="s">
        <v>73</v>
      </c>
      <c r="I34" s="7" t="s">
        <v>173</v>
      </c>
      <c r="J34" s="7" t="s">
        <v>173</v>
      </c>
      <c r="K34" s="7" t="s">
        <v>29</v>
      </c>
      <c r="L34" s="7" t="s">
        <v>154</v>
      </c>
      <c r="M34" s="7" t="s">
        <v>174</v>
      </c>
      <c r="N34" s="7">
        <f t="shared" si="0"/>
        <v>50</v>
      </c>
      <c r="O34" s="14"/>
      <c r="P34" s="15" t="s">
        <v>39</v>
      </c>
      <c r="Q34" s="14" t="s">
        <v>32</v>
      </c>
      <c r="R34" s="14"/>
      <c r="S34" s="7" t="s">
        <v>175</v>
      </c>
      <c r="T34" s="7" t="s">
        <v>176</v>
      </c>
    </row>
    <row r="35" ht="24" customHeight="1" spans="2:20">
      <c r="B35" s="9"/>
      <c r="C35" s="9" t="s">
        <v>71</v>
      </c>
      <c r="D35" s="7"/>
      <c r="E35" s="7" t="s">
        <v>24</v>
      </c>
      <c r="F35" s="7" t="s">
        <v>72</v>
      </c>
      <c r="G35" s="7"/>
      <c r="H35" s="7" t="s">
        <v>88</v>
      </c>
      <c r="I35" s="7" t="s">
        <v>177</v>
      </c>
      <c r="J35" s="7" t="s">
        <v>178</v>
      </c>
      <c r="K35" s="7" t="s">
        <v>116</v>
      </c>
      <c r="L35" s="7" t="s">
        <v>154</v>
      </c>
      <c r="M35" s="7" t="s">
        <v>148</v>
      </c>
      <c r="N35" s="7">
        <f t="shared" si="0"/>
        <v>20</v>
      </c>
      <c r="O35" s="14"/>
      <c r="P35" s="15" t="s">
        <v>39</v>
      </c>
      <c r="Q35" s="14" t="s">
        <v>32</v>
      </c>
      <c r="R35" s="14"/>
      <c r="S35" s="7" t="s">
        <v>179</v>
      </c>
      <c r="T35" s="7" t="s">
        <v>180</v>
      </c>
    </row>
    <row r="36" ht="24" customHeight="1" spans="2:20">
      <c r="B36" s="9"/>
      <c r="C36" s="9" t="s">
        <v>71</v>
      </c>
      <c r="D36" s="7"/>
      <c r="E36" s="7" t="s">
        <v>24</v>
      </c>
      <c r="F36" s="7" t="s">
        <v>72</v>
      </c>
      <c r="G36" s="7"/>
      <c r="H36" s="7" t="s">
        <v>88</v>
      </c>
      <c r="I36" s="7" t="s">
        <v>177</v>
      </c>
      <c r="J36" s="7" t="s">
        <v>181</v>
      </c>
      <c r="K36" s="7" t="s">
        <v>116</v>
      </c>
      <c r="L36" s="7" t="s">
        <v>174</v>
      </c>
      <c r="M36" s="7" t="s">
        <v>154</v>
      </c>
      <c r="N36" s="7">
        <f t="shared" ref="N36:N67" si="1">M36*L36</f>
        <v>50</v>
      </c>
      <c r="O36" s="14"/>
      <c r="P36" s="15" t="s">
        <v>39</v>
      </c>
      <c r="Q36" s="14" t="s">
        <v>32</v>
      </c>
      <c r="R36" s="14"/>
      <c r="S36" s="7" t="s">
        <v>182</v>
      </c>
      <c r="T36" s="7" t="s">
        <v>183</v>
      </c>
    </row>
    <row r="37" ht="24" customHeight="1" spans="2:20">
      <c r="B37" s="9"/>
      <c r="C37" s="9" t="s">
        <v>71</v>
      </c>
      <c r="D37" s="7"/>
      <c r="E37" s="7" t="s">
        <v>24</v>
      </c>
      <c r="F37" s="7" t="s">
        <v>72</v>
      </c>
      <c r="G37" s="7"/>
      <c r="H37" s="7" t="s">
        <v>88</v>
      </c>
      <c r="I37" s="7" t="s">
        <v>184</v>
      </c>
      <c r="J37" s="7" t="s">
        <v>184</v>
      </c>
      <c r="K37" s="7" t="s">
        <v>91</v>
      </c>
      <c r="L37" s="7" t="s">
        <v>185</v>
      </c>
      <c r="M37" s="7" t="s">
        <v>77</v>
      </c>
      <c r="N37" s="7">
        <f t="shared" si="1"/>
        <v>3200</v>
      </c>
      <c r="O37" s="14"/>
      <c r="P37" s="15" t="s">
        <v>39</v>
      </c>
      <c r="Q37" s="14" t="s">
        <v>32</v>
      </c>
      <c r="R37" s="14"/>
      <c r="S37" s="7" t="s">
        <v>186</v>
      </c>
      <c r="T37" s="7" t="s">
        <v>187</v>
      </c>
    </row>
    <row r="38" ht="24" customHeight="1" spans="2:20">
      <c r="B38" s="9"/>
      <c r="C38" s="9" t="s">
        <v>71</v>
      </c>
      <c r="D38" s="7"/>
      <c r="E38" s="7" t="s">
        <v>24</v>
      </c>
      <c r="F38" s="7" t="s">
        <v>72</v>
      </c>
      <c r="G38" s="7"/>
      <c r="H38" s="7" t="s">
        <v>88</v>
      </c>
      <c r="I38" s="7" t="s">
        <v>177</v>
      </c>
      <c r="J38" s="7" t="s">
        <v>188</v>
      </c>
      <c r="K38" s="7" t="s">
        <v>116</v>
      </c>
      <c r="L38" s="7" t="s">
        <v>148</v>
      </c>
      <c r="M38" s="7" t="s">
        <v>189</v>
      </c>
      <c r="N38" s="7">
        <f t="shared" si="1"/>
        <v>5000</v>
      </c>
      <c r="O38" s="14"/>
      <c r="P38" s="15" t="s">
        <v>39</v>
      </c>
      <c r="Q38" s="14" t="s">
        <v>32</v>
      </c>
      <c r="R38" s="14"/>
      <c r="S38" s="7" t="s">
        <v>190</v>
      </c>
      <c r="T38" s="7" t="s">
        <v>191</v>
      </c>
    </row>
    <row r="39" ht="24" customHeight="1" spans="2:20">
      <c r="B39" s="9"/>
      <c r="C39" s="9" t="s">
        <v>71</v>
      </c>
      <c r="D39" s="7"/>
      <c r="E39" s="7" t="s">
        <v>24</v>
      </c>
      <c r="F39" s="7" t="s">
        <v>72</v>
      </c>
      <c r="G39" s="7"/>
      <c r="H39" s="7" t="s">
        <v>130</v>
      </c>
      <c r="I39" s="7" t="s">
        <v>192</v>
      </c>
      <c r="J39" s="7" t="s">
        <v>193</v>
      </c>
      <c r="K39" s="7" t="s">
        <v>116</v>
      </c>
      <c r="L39" s="7" t="s">
        <v>185</v>
      </c>
      <c r="M39" s="7" t="s">
        <v>194</v>
      </c>
      <c r="N39" s="7">
        <f t="shared" si="1"/>
        <v>960</v>
      </c>
      <c r="O39" s="14"/>
      <c r="P39" s="15" t="s">
        <v>39</v>
      </c>
      <c r="Q39" s="14" t="s">
        <v>32</v>
      </c>
      <c r="R39" s="14"/>
      <c r="S39" s="7" t="s">
        <v>195</v>
      </c>
      <c r="T39" s="7" t="s">
        <v>196</v>
      </c>
    </row>
    <row r="40" ht="24" customHeight="1" spans="2:20">
      <c r="B40" s="9"/>
      <c r="C40" s="9" t="s">
        <v>71</v>
      </c>
      <c r="D40" s="7"/>
      <c r="E40" s="7" t="s">
        <v>24</v>
      </c>
      <c r="F40" s="7" t="s">
        <v>72</v>
      </c>
      <c r="G40" s="7"/>
      <c r="H40" s="7" t="s">
        <v>88</v>
      </c>
      <c r="I40" s="7" t="s">
        <v>197</v>
      </c>
      <c r="J40" s="7" t="s">
        <v>197</v>
      </c>
      <c r="K40" s="7" t="s">
        <v>198</v>
      </c>
      <c r="L40" s="7" t="s">
        <v>199</v>
      </c>
      <c r="M40" s="7" t="s">
        <v>148</v>
      </c>
      <c r="N40" s="7">
        <f t="shared" si="1"/>
        <v>240</v>
      </c>
      <c r="O40" s="14"/>
      <c r="P40" s="15" t="s">
        <v>39</v>
      </c>
      <c r="Q40" s="14" t="s">
        <v>32</v>
      </c>
      <c r="R40" s="14"/>
      <c r="S40" s="7" t="s">
        <v>200</v>
      </c>
      <c r="T40" s="7" t="s">
        <v>201</v>
      </c>
    </row>
    <row r="41" ht="24" customHeight="1" spans="2:20">
      <c r="B41" s="9"/>
      <c r="C41" s="9" t="s">
        <v>71</v>
      </c>
      <c r="D41" s="7"/>
      <c r="E41" s="7" t="s">
        <v>24</v>
      </c>
      <c r="F41" s="7" t="s">
        <v>72</v>
      </c>
      <c r="G41" s="7"/>
      <c r="H41" s="7" t="s">
        <v>202</v>
      </c>
      <c r="I41" s="7" t="s">
        <v>203</v>
      </c>
      <c r="J41" s="7" t="s">
        <v>204</v>
      </c>
      <c r="K41" s="7" t="s">
        <v>205</v>
      </c>
      <c r="L41" s="7" t="s">
        <v>154</v>
      </c>
      <c r="M41" s="7" t="s">
        <v>206</v>
      </c>
      <c r="N41" s="7">
        <f t="shared" si="1"/>
        <v>800</v>
      </c>
      <c r="O41" s="14"/>
      <c r="P41" s="15" t="s">
        <v>39</v>
      </c>
      <c r="Q41" s="14" t="s">
        <v>32</v>
      </c>
      <c r="R41" s="14"/>
      <c r="S41" s="7" t="s">
        <v>207</v>
      </c>
      <c r="T41" s="7" t="s">
        <v>208</v>
      </c>
    </row>
    <row r="42" ht="24" customHeight="1" spans="2:20">
      <c r="B42" s="9"/>
      <c r="C42" s="9" t="s">
        <v>71</v>
      </c>
      <c r="D42" s="7"/>
      <c r="E42" s="7" t="s">
        <v>24</v>
      </c>
      <c r="F42" s="7" t="s">
        <v>72</v>
      </c>
      <c r="G42" s="7"/>
      <c r="H42" s="7" t="s">
        <v>202</v>
      </c>
      <c r="I42" s="7" t="s">
        <v>203</v>
      </c>
      <c r="J42" s="7" t="s">
        <v>209</v>
      </c>
      <c r="K42" s="7" t="s">
        <v>205</v>
      </c>
      <c r="L42" s="7" t="s">
        <v>154</v>
      </c>
      <c r="M42" s="7" t="s">
        <v>92</v>
      </c>
      <c r="N42" s="7">
        <f t="shared" si="1"/>
        <v>1000</v>
      </c>
      <c r="O42" s="14"/>
      <c r="P42" s="15" t="s">
        <v>39</v>
      </c>
      <c r="Q42" s="14" t="s">
        <v>32</v>
      </c>
      <c r="R42" s="14"/>
      <c r="S42" s="7" t="s">
        <v>210</v>
      </c>
      <c r="T42" s="7" t="s">
        <v>211</v>
      </c>
    </row>
    <row r="43" ht="24" customHeight="1" spans="2:20">
      <c r="B43" s="9"/>
      <c r="C43" s="9" t="s">
        <v>71</v>
      </c>
      <c r="D43" s="7"/>
      <c r="E43" s="7" t="s">
        <v>24</v>
      </c>
      <c r="F43" s="7" t="s">
        <v>72</v>
      </c>
      <c r="G43" s="7"/>
      <c r="H43" s="7" t="s">
        <v>212</v>
      </c>
      <c r="I43" s="7" t="s">
        <v>213</v>
      </c>
      <c r="J43" s="7" t="s">
        <v>214</v>
      </c>
      <c r="K43" s="7" t="s">
        <v>116</v>
      </c>
      <c r="L43" s="7" t="s">
        <v>154</v>
      </c>
      <c r="M43" s="7" t="s">
        <v>215</v>
      </c>
      <c r="N43" s="7">
        <f t="shared" si="1"/>
        <v>4500</v>
      </c>
      <c r="O43" s="14"/>
      <c r="P43" s="15" t="s">
        <v>39</v>
      </c>
      <c r="Q43" s="14" t="s">
        <v>32</v>
      </c>
      <c r="R43" s="14"/>
      <c r="S43" s="7" t="s">
        <v>216</v>
      </c>
      <c r="T43" s="7" t="s">
        <v>217</v>
      </c>
    </row>
    <row r="44" ht="24" customHeight="1" spans="2:20">
      <c r="B44" s="9"/>
      <c r="C44" s="9" t="s">
        <v>71</v>
      </c>
      <c r="D44" s="7"/>
      <c r="E44" s="7" t="s">
        <v>24</v>
      </c>
      <c r="F44" s="7" t="s">
        <v>72</v>
      </c>
      <c r="G44" s="7"/>
      <c r="H44" s="7" t="s">
        <v>212</v>
      </c>
      <c r="I44" s="7" t="s">
        <v>213</v>
      </c>
      <c r="J44" s="7" t="s">
        <v>218</v>
      </c>
      <c r="K44" s="7" t="s">
        <v>116</v>
      </c>
      <c r="L44" s="7" t="s">
        <v>154</v>
      </c>
      <c r="M44" s="7" t="s">
        <v>219</v>
      </c>
      <c r="N44" s="7">
        <f t="shared" si="1"/>
        <v>5000</v>
      </c>
      <c r="O44" s="14"/>
      <c r="P44" s="15" t="s">
        <v>39</v>
      </c>
      <c r="Q44" s="14" t="s">
        <v>32</v>
      </c>
      <c r="R44" s="14"/>
      <c r="S44" s="7" t="s">
        <v>220</v>
      </c>
      <c r="T44" s="7" t="s">
        <v>221</v>
      </c>
    </row>
    <row r="45" ht="24" customHeight="1" spans="2:20">
      <c r="B45" s="9"/>
      <c r="C45" s="9" t="s">
        <v>71</v>
      </c>
      <c r="D45" s="7"/>
      <c r="E45" s="7" t="s">
        <v>24</v>
      </c>
      <c r="F45" s="7" t="s">
        <v>72</v>
      </c>
      <c r="G45" s="7"/>
      <c r="H45" s="7" t="s">
        <v>202</v>
      </c>
      <c r="I45" s="7" t="s">
        <v>203</v>
      </c>
      <c r="J45" s="7" t="s">
        <v>222</v>
      </c>
      <c r="K45" s="7" t="s">
        <v>205</v>
      </c>
      <c r="L45" s="7" t="s">
        <v>154</v>
      </c>
      <c r="M45" s="7" t="s">
        <v>92</v>
      </c>
      <c r="N45" s="7">
        <f t="shared" si="1"/>
        <v>1000</v>
      </c>
      <c r="O45" s="14"/>
      <c r="P45" s="15" t="s">
        <v>39</v>
      </c>
      <c r="Q45" s="14" t="s">
        <v>32</v>
      </c>
      <c r="R45" s="14"/>
      <c r="S45" s="7" t="s">
        <v>223</v>
      </c>
      <c r="T45" s="7" t="s">
        <v>224</v>
      </c>
    </row>
    <row r="46" ht="24" customHeight="1" spans="2:20">
      <c r="B46" s="9"/>
      <c r="C46" s="9" t="s">
        <v>71</v>
      </c>
      <c r="D46" s="7"/>
      <c r="E46" s="7" t="s">
        <v>24</v>
      </c>
      <c r="F46" s="7" t="s">
        <v>72</v>
      </c>
      <c r="G46" s="7"/>
      <c r="H46" s="7" t="s">
        <v>168</v>
      </c>
      <c r="I46" s="7" t="s">
        <v>225</v>
      </c>
      <c r="J46" s="7" t="s">
        <v>225</v>
      </c>
      <c r="K46" s="7" t="s">
        <v>226</v>
      </c>
      <c r="L46" s="7" t="s">
        <v>154</v>
      </c>
      <c r="M46" s="7" t="s">
        <v>154</v>
      </c>
      <c r="N46" s="7">
        <f t="shared" si="1"/>
        <v>100</v>
      </c>
      <c r="O46" s="14"/>
      <c r="P46" s="15" t="s">
        <v>39</v>
      </c>
      <c r="Q46" s="14" t="s">
        <v>32</v>
      </c>
      <c r="R46" s="14"/>
      <c r="S46" s="7" t="s">
        <v>227</v>
      </c>
      <c r="T46" s="7" t="s">
        <v>228</v>
      </c>
    </row>
    <row r="47" ht="24" customHeight="1" spans="2:20">
      <c r="B47" s="9"/>
      <c r="C47" s="9" t="s">
        <v>71</v>
      </c>
      <c r="D47" s="7"/>
      <c r="E47" s="7" t="s">
        <v>24</v>
      </c>
      <c r="F47" s="7" t="s">
        <v>72</v>
      </c>
      <c r="G47" s="7"/>
      <c r="H47" s="7" t="s">
        <v>88</v>
      </c>
      <c r="I47" s="7" t="s">
        <v>197</v>
      </c>
      <c r="J47" s="7" t="s">
        <v>229</v>
      </c>
      <c r="K47" s="7" t="s">
        <v>198</v>
      </c>
      <c r="L47" s="7" t="s">
        <v>230</v>
      </c>
      <c r="M47" s="7" t="s">
        <v>93</v>
      </c>
      <c r="N47" s="7">
        <f t="shared" si="1"/>
        <v>2400</v>
      </c>
      <c r="O47" s="14"/>
      <c r="P47" s="15" t="s">
        <v>39</v>
      </c>
      <c r="Q47" s="14" t="s">
        <v>32</v>
      </c>
      <c r="R47" s="14"/>
      <c r="S47" s="7" t="s">
        <v>231</v>
      </c>
      <c r="T47" s="7" t="s">
        <v>232</v>
      </c>
    </row>
    <row r="48" ht="24" customHeight="1" spans="2:20">
      <c r="B48" s="9"/>
      <c r="C48" s="9" t="s">
        <v>71</v>
      </c>
      <c r="D48" s="7"/>
      <c r="E48" s="7" t="s">
        <v>24</v>
      </c>
      <c r="F48" s="7" t="s">
        <v>72</v>
      </c>
      <c r="G48" s="7"/>
      <c r="H48" s="7" t="s">
        <v>233</v>
      </c>
      <c r="I48" s="7" t="s">
        <v>234</v>
      </c>
      <c r="J48" s="7" t="s">
        <v>235</v>
      </c>
      <c r="K48" s="7" t="s">
        <v>29</v>
      </c>
      <c r="L48" s="7" t="s">
        <v>206</v>
      </c>
      <c r="M48" s="7" t="s">
        <v>148</v>
      </c>
      <c r="N48" s="7">
        <f t="shared" si="1"/>
        <v>160</v>
      </c>
      <c r="O48" s="14"/>
      <c r="P48" s="15" t="s">
        <v>39</v>
      </c>
      <c r="Q48" s="14" t="s">
        <v>32</v>
      </c>
      <c r="R48" s="14"/>
      <c r="S48" s="7" t="s">
        <v>236</v>
      </c>
      <c r="T48" s="7" t="s">
        <v>237</v>
      </c>
    </row>
    <row r="49" ht="24" customHeight="1" spans="2:20">
      <c r="B49" s="9"/>
      <c r="C49" s="9" t="s">
        <v>71</v>
      </c>
      <c r="D49" s="7"/>
      <c r="E49" s="7" t="s">
        <v>24</v>
      </c>
      <c r="F49" s="7" t="s">
        <v>72</v>
      </c>
      <c r="G49" s="7"/>
      <c r="H49" s="7" t="s">
        <v>168</v>
      </c>
      <c r="I49" s="7" t="s">
        <v>225</v>
      </c>
      <c r="J49" s="7" t="s">
        <v>225</v>
      </c>
      <c r="K49" s="7" t="s">
        <v>226</v>
      </c>
      <c r="L49" s="7" t="s">
        <v>154</v>
      </c>
      <c r="M49" s="7" t="s">
        <v>238</v>
      </c>
      <c r="N49" s="7">
        <f t="shared" si="1"/>
        <v>350</v>
      </c>
      <c r="O49" s="14"/>
      <c r="P49" s="15" t="s">
        <v>39</v>
      </c>
      <c r="Q49" s="14" t="s">
        <v>32</v>
      </c>
      <c r="R49" s="14"/>
      <c r="S49" s="7" t="s">
        <v>227</v>
      </c>
      <c r="T49" s="7" t="s">
        <v>239</v>
      </c>
    </row>
    <row r="50" ht="24" customHeight="1" spans="2:20">
      <c r="B50" s="9"/>
      <c r="C50" s="9" t="s">
        <v>71</v>
      </c>
      <c r="D50" s="7"/>
      <c r="E50" s="7" t="s">
        <v>24</v>
      </c>
      <c r="F50" s="7" t="s">
        <v>72</v>
      </c>
      <c r="G50" s="7"/>
      <c r="H50" s="7" t="s">
        <v>233</v>
      </c>
      <c r="I50" s="7" t="s">
        <v>234</v>
      </c>
      <c r="J50" s="7" t="s">
        <v>240</v>
      </c>
      <c r="K50" s="7" t="s">
        <v>29</v>
      </c>
      <c r="L50" s="7" t="s">
        <v>154</v>
      </c>
      <c r="M50" s="7" t="s">
        <v>241</v>
      </c>
      <c r="N50" s="7">
        <f t="shared" si="1"/>
        <v>40</v>
      </c>
      <c r="O50" s="14"/>
      <c r="P50" s="15" t="s">
        <v>39</v>
      </c>
      <c r="Q50" s="14" t="s">
        <v>32</v>
      </c>
      <c r="R50" s="14"/>
      <c r="S50" s="7" t="s">
        <v>242</v>
      </c>
      <c r="T50" s="7" t="s">
        <v>243</v>
      </c>
    </row>
    <row r="51" ht="24" customHeight="1" spans="2:20">
      <c r="B51" s="9"/>
      <c r="C51" s="9" t="s">
        <v>71</v>
      </c>
      <c r="D51" s="7"/>
      <c r="E51" s="7" t="s">
        <v>24</v>
      </c>
      <c r="F51" s="7" t="s">
        <v>72</v>
      </c>
      <c r="G51" s="7"/>
      <c r="H51" s="7" t="s">
        <v>233</v>
      </c>
      <c r="I51" s="7" t="s">
        <v>234</v>
      </c>
      <c r="J51" s="7" t="s">
        <v>244</v>
      </c>
      <c r="K51" s="7" t="s">
        <v>29</v>
      </c>
      <c r="L51" s="7" t="s">
        <v>245</v>
      </c>
      <c r="M51" s="7" t="s">
        <v>174</v>
      </c>
      <c r="N51" s="7">
        <f t="shared" si="1"/>
        <v>100</v>
      </c>
      <c r="O51" s="14"/>
      <c r="P51" s="15" t="s">
        <v>39</v>
      </c>
      <c r="Q51" s="14" t="s">
        <v>32</v>
      </c>
      <c r="R51" s="14"/>
      <c r="S51" s="7" t="s">
        <v>246</v>
      </c>
      <c r="T51" s="7" t="s">
        <v>247</v>
      </c>
    </row>
    <row r="52" ht="24" customHeight="1" spans="2:20">
      <c r="B52" s="9"/>
      <c r="C52" s="9" t="s">
        <v>71</v>
      </c>
      <c r="D52" s="7"/>
      <c r="E52" s="7" t="s">
        <v>24</v>
      </c>
      <c r="F52" s="7" t="s">
        <v>72</v>
      </c>
      <c r="G52" s="7"/>
      <c r="H52" s="7" t="s">
        <v>168</v>
      </c>
      <c r="I52" s="7" t="s">
        <v>248</v>
      </c>
      <c r="J52" s="7" t="s">
        <v>249</v>
      </c>
      <c r="K52" s="7" t="s">
        <v>29</v>
      </c>
      <c r="L52" s="7" t="s">
        <v>154</v>
      </c>
      <c r="M52" s="7" t="s">
        <v>250</v>
      </c>
      <c r="N52" s="7">
        <f t="shared" si="1"/>
        <v>6500</v>
      </c>
      <c r="O52" s="14"/>
      <c r="P52" s="15" t="s">
        <v>39</v>
      </c>
      <c r="Q52" s="14" t="s">
        <v>32</v>
      </c>
      <c r="R52" s="14"/>
      <c r="S52" s="7" t="s">
        <v>251</v>
      </c>
      <c r="T52" s="7" t="s">
        <v>252</v>
      </c>
    </row>
    <row r="53" ht="24" customHeight="1" spans="2:20">
      <c r="B53" s="9"/>
      <c r="C53" s="9" t="s">
        <v>71</v>
      </c>
      <c r="D53" s="7"/>
      <c r="E53" s="7" t="s">
        <v>24</v>
      </c>
      <c r="F53" s="7" t="s">
        <v>72</v>
      </c>
      <c r="G53" s="7"/>
      <c r="H53" s="7" t="s">
        <v>130</v>
      </c>
      <c r="I53" s="7" t="s">
        <v>253</v>
      </c>
      <c r="J53" s="7" t="s">
        <v>253</v>
      </c>
      <c r="K53" s="7" t="s">
        <v>29</v>
      </c>
      <c r="L53" s="7" t="s">
        <v>148</v>
      </c>
      <c r="M53" s="7" t="s">
        <v>254</v>
      </c>
      <c r="N53" s="7">
        <f t="shared" si="1"/>
        <v>140</v>
      </c>
      <c r="O53" s="14"/>
      <c r="P53" s="15" t="s">
        <v>39</v>
      </c>
      <c r="Q53" s="14" t="s">
        <v>32</v>
      </c>
      <c r="R53" s="14"/>
      <c r="S53" s="7" t="s">
        <v>255</v>
      </c>
      <c r="T53" s="7" t="s">
        <v>256</v>
      </c>
    </row>
    <row r="54" ht="24" customHeight="1" spans="2:20">
      <c r="B54" s="9"/>
      <c r="C54" s="9" t="s">
        <v>71</v>
      </c>
      <c r="D54" s="7"/>
      <c r="E54" s="7" t="s">
        <v>24</v>
      </c>
      <c r="F54" s="7" t="s">
        <v>72</v>
      </c>
      <c r="G54" s="7"/>
      <c r="H54" s="7" t="s">
        <v>130</v>
      </c>
      <c r="I54" s="7" t="s">
        <v>257</v>
      </c>
      <c r="J54" s="7" t="s">
        <v>258</v>
      </c>
      <c r="K54" s="7" t="s">
        <v>259</v>
      </c>
      <c r="L54" s="7" t="s">
        <v>154</v>
      </c>
      <c r="M54" s="7" t="s">
        <v>153</v>
      </c>
      <c r="N54" s="7">
        <f t="shared" si="1"/>
        <v>300</v>
      </c>
      <c r="O54" s="14"/>
      <c r="P54" s="15" t="s">
        <v>39</v>
      </c>
      <c r="Q54" s="14" t="s">
        <v>32</v>
      </c>
      <c r="R54" s="14"/>
      <c r="S54" s="7" t="s">
        <v>260</v>
      </c>
      <c r="T54" s="7" t="s">
        <v>261</v>
      </c>
    </row>
    <row r="55" ht="24" customHeight="1" spans="2:20">
      <c r="B55" s="9"/>
      <c r="C55" s="9" t="s">
        <v>71</v>
      </c>
      <c r="D55" s="7"/>
      <c r="E55" s="7" t="s">
        <v>24</v>
      </c>
      <c r="F55" s="7" t="s">
        <v>72</v>
      </c>
      <c r="G55" s="7"/>
      <c r="H55" s="7" t="s">
        <v>130</v>
      </c>
      <c r="I55" s="7" t="s">
        <v>257</v>
      </c>
      <c r="J55" s="7" t="s">
        <v>258</v>
      </c>
      <c r="K55" s="7" t="s">
        <v>259</v>
      </c>
      <c r="L55" s="7" t="s">
        <v>262</v>
      </c>
      <c r="M55" s="7" t="s">
        <v>153</v>
      </c>
      <c r="N55" s="7">
        <f t="shared" si="1"/>
        <v>360</v>
      </c>
      <c r="O55" s="14"/>
      <c r="P55" s="15" t="s">
        <v>39</v>
      </c>
      <c r="Q55" s="14" t="s">
        <v>32</v>
      </c>
      <c r="R55" s="14"/>
      <c r="S55" s="7" t="s">
        <v>260</v>
      </c>
      <c r="T55" s="7" t="s">
        <v>263</v>
      </c>
    </row>
    <row r="56" ht="24" customHeight="1" spans="2:20">
      <c r="B56" s="9"/>
      <c r="C56" s="9" t="s">
        <v>71</v>
      </c>
      <c r="D56" s="7"/>
      <c r="E56" s="7" t="s">
        <v>24</v>
      </c>
      <c r="F56" s="7" t="s">
        <v>72</v>
      </c>
      <c r="G56" s="7"/>
      <c r="H56" s="7" t="s">
        <v>130</v>
      </c>
      <c r="I56" s="7" t="s">
        <v>264</v>
      </c>
      <c r="J56" s="7" t="s">
        <v>265</v>
      </c>
      <c r="K56" s="7" t="s">
        <v>29</v>
      </c>
      <c r="L56" s="7" t="s">
        <v>266</v>
      </c>
      <c r="M56" s="7" t="s">
        <v>117</v>
      </c>
      <c r="N56" s="7">
        <f t="shared" si="1"/>
        <v>780</v>
      </c>
      <c r="O56" s="14"/>
      <c r="P56" s="15" t="s">
        <v>39</v>
      </c>
      <c r="Q56" s="14" t="s">
        <v>32</v>
      </c>
      <c r="R56" s="14"/>
      <c r="S56" s="7" t="s">
        <v>267</v>
      </c>
      <c r="T56" s="7" t="s">
        <v>268</v>
      </c>
    </row>
    <row r="57" ht="24" customHeight="1" spans="2:20">
      <c r="B57" s="9"/>
      <c r="C57" s="9" t="s">
        <v>71</v>
      </c>
      <c r="D57" s="7"/>
      <c r="E57" s="7" t="s">
        <v>24</v>
      </c>
      <c r="F57" s="7" t="s">
        <v>72</v>
      </c>
      <c r="G57" s="7"/>
      <c r="H57" s="7" t="s">
        <v>130</v>
      </c>
      <c r="I57" s="7" t="s">
        <v>264</v>
      </c>
      <c r="J57" s="7" t="s">
        <v>265</v>
      </c>
      <c r="K57" s="7" t="s">
        <v>29</v>
      </c>
      <c r="L57" s="7" t="s">
        <v>174</v>
      </c>
      <c r="M57" s="7" t="s">
        <v>219</v>
      </c>
      <c r="N57" s="7">
        <f t="shared" si="1"/>
        <v>2500</v>
      </c>
      <c r="O57" s="14"/>
      <c r="P57" s="15" t="s">
        <v>39</v>
      </c>
      <c r="Q57" s="14" t="s">
        <v>32</v>
      </c>
      <c r="R57" s="14"/>
      <c r="S57" s="7" t="s">
        <v>267</v>
      </c>
      <c r="T57" s="7" t="s">
        <v>269</v>
      </c>
    </row>
    <row r="58" ht="24" customHeight="1" spans="2:20">
      <c r="B58" s="9"/>
      <c r="C58" s="9" t="s">
        <v>71</v>
      </c>
      <c r="D58" s="7"/>
      <c r="E58" s="7" t="s">
        <v>24</v>
      </c>
      <c r="F58" s="7" t="s">
        <v>72</v>
      </c>
      <c r="G58" s="7"/>
      <c r="H58" s="7" t="s">
        <v>233</v>
      </c>
      <c r="I58" s="7" t="s">
        <v>270</v>
      </c>
      <c r="J58" s="7" t="s">
        <v>271</v>
      </c>
      <c r="K58" s="7" t="s">
        <v>29</v>
      </c>
      <c r="L58" s="7" t="s">
        <v>154</v>
      </c>
      <c r="M58" s="7" t="s">
        <v>153</v>
      </c>
      <c r="N58" s="7">
        <f t="shared" si="1"/>
        <v>300</v>
      </c>
      <c r="O58" s="14"/>
      <c r="P58" s="15" t="s">
        <v>39</v>
      </c>
      <c r="Q58" s="14" t="s">
        <v>32</v>
      </c>
      <c r="R58" s="14"/>
      <c r="S58" s="7" t="s">
        <v>272</v>
      </c>
      <c r="T58" s="7" t="s">
        <v>273</v>
      </c>
    </row>
    <row r="59" ht="24" customHeight="1" spans="2:20">
      <c r="B59" s="9"/>
      <c r="C59" s="9" t="s">
        <v>71</v>
      </c>
      <c r="D59" s="7"/>
      <c r="E59" s="7" t="s">
        <v>24</v>
      </c>
      <c r="F59" s="7" t="s">
        <v>72</v>
      </c>
      <c r="G59" s="7"/>
      <c r="H59" s="7" t="s">
        <v>130</v>
      </c>
      <c r="I59" s="7" t="s">
        <v>274</v>
      </c>
      <c r="J59" s="7" t="s">
        <v>275</v>
      </c>
      <c r="K59" s="7" t="s">
        <v>29</v>
      </c>
      <c r="L59" s="7" t="s">
        <v>154</v>
      </c>
      <c r="M59" s="7" t="s">
        <v>153</v>
      </c>
      <c r="N59" s="7">
        <f t="shared" si="1"/>
        <v>300</v>
      </c>
      <c r="O59" s="14"/>
      <c r="P59" s="15" t="s">
        <v>39</v>
      </c>
      <c r="Q59" s="14" t="s">
        <v>32</v>
      </c>
      <c r="R59" s="14"/>
      <c r="S59" s="7" t="s">
        <v>276</v>
      </c>
      <c r="T59" s="7" t="s">
        <v>277</v>
      </c>
    </row>
    <row r="60" ht="24" customHeight="1" spans="2:20">
      <c r="B60" s="9"/>
      <c r="C60" s="9" t="s">
        <v>71</v>
      </c>
      <c r="D60" s="7"/>
      <c r="E60" s="7" t="s">
        <v>24</v>
      </c>
      <c r="F60" s="7" t="s">
        <v>72</v>
      </c>
      <c r="G60" s="7"/>
      <c r="H60" s="7" t="s">
        <v>88</v>
      </c>
      <c r="I60" s="7" t="s">
        <v>278</v>
      </c>
      <c r="J60" s="7" t="s">
        <v>279</v>
      </c>
      <c r="K60" s="7" t="s">
        <v>280</v>
      </c>
      <c r="L60" s="7" t="s">
        <v>160</v>
      </c>
      <c r="M60" s="7" t="s">
        <v>281</v>
      </c>
      <c r="N60" s="7">
        <f t="shared" si="1"/>
        <v>3800</v>
      </c>
      <c r="O60" s="14"/>
      <c r="P60" s="15" t="s">
        <v>39</v>
      </c>
      <c r="Q60" s="14" t="s">
        <v>32</v>
      </c>
      <c r="R60" s="14"/>
      <c r="S60" s="7" t="s">
        <v>282</v>
      </c>
      <c r="T60" s="7" t="s">
        <v>283</v>
      </c>
    </row>
    <row r="61" ht="24" customHeight="1" spans="2:20">
      <c r="B61" s="9"/>
      <c r="C61" s="9" t="s">
        <v>71</v>
      </c>
      <c r="D61" s="7"/>
      <c r="E61" s="7" t="s">
        <v>24</v>
      </c>
      <c r="F61" s="7" t="s">
        <v>72</v>
      </c>
      <c r="G61" s="7"/>
      <c r="H61" s="7" t="s">
        <v>130</v>
      </c>
      <c r="I61" s="7" t="s">
        <v>264</v>
      </c>
      <c r="J61" s="7" t="s">
        <v>284</v>
      </c>
      <c r="K61" s="7" t="s">
        <v>29</v>
      </c>
      <c r="L61" s="7" t="s">
        <v>174</v>
      </c>
      <c r="M61" s="7" t="s">
        <v>219</v>
      </c>
      <c r="N61" s="7">
        <f t="shared" si="1"/>
        <v>2500</v>
      </c>
      <c r="O61" s="14"/>
      <c r="P61" s="15" t="s">
        <v>39</v>
      </c>
      <c r="Q61" s="14" t="s">
        <v>32</v>
      </c>
      <c r="R61" s="14"/>
      <c r="S61" s="7" t="s">
        <v>285</v>
      </c>
      <c r="T61" s="7" t="s">
        <v>286</v>
      </c>
    </row>
    <row r="62" ht="24" customHeight="1" spans="2:20">
      <c r="B62" s="9"/>
      <c r="C62" s="9" t="s">
        <v>71</v>
      </c>
      <c r="D62" s="7"/>
      <c r="E62" s="7" t="s">
        <v>24</v>
      </c>
      <c r="F62" s="7" t="s">
        <v>72</v>
      </c>
      <c r="G62" s="7"/>
      <c r="H62" s="7" t="s">
        <v>130</v>
      </c>
      <c r="I62" s="7" t="s">
        <v>198</v>
      </c>
      <c r="J62" s="7" t="s">
        <v>287</v>
      </c>
      <c r="K62" s="7" t="s">
        <v>29</v>
      </c>
      <c r="L62" s="7" t="s">
        <v>174</v>
      </c>
      <c r="M62" s="7" t="s">
        <v>288</v>
      </c>
      <c r="N62" s="7">
        <f t="shared" si="1"/>
        <v>200</v>
      </c>
      <c r="O62" s="14"/>
      <c r="P62" s="15" t="s">
        <v>39</v>
      </c>
      <c r="Q62" s="14" t="s">
        <v>32</v>
      </c>
      <c r="R62" s="14"/>
      <c r="S62" s="7" t="s">
        <v>289</v>
      </c>
      <c r="T62" s="7" t="s">
        <v>290</v>
      </c>
    </row>
    <row r="63" ht="24" customHeight="1" spans="2:20">
      <c r="B63" s="9"/>
      <c r="C63" s="9" t="s">
        <v>71</v>
      </c>
      <c r="D63" s="7"/>
      <c r="E63" s="7" t="s">
        <v>24</v>
      </c>
      <c r="F63" s="7" t="s">
        <v>72</v>
      </c>
      <c r="G63" s="7"/>
      <c r="H63" s="7" t="s">
        <v>88</v>
      </c>
      <c r="I63" s="7" t="s">
        <v>291</v>
      </c>
      <c r="J63" s="7" t="s">
        <v>292</v>
      </c>
      <c r="K63" s="7" t="s">
        <v>91</v>
      </c>
      <c r="L63" s="7" t="s">
        <v>148</v>
      </c>
      <c r="M63" s="7" t="s">
        <v>293</v>
      </c>
      <c r="N63" s="7">
        <f t="shared" si="1"/>
        <v>700</v>
      </c>
      <c r="O63" s="14"/>
      <c r="P63" s="15" t="s">
        <v>39</v>
      </c>
      <c r="Q63" s="14" t="s">
        <v>32</v>
      </c>
      <c r="R63" s="14"/>
      <c r="S63" s="7" t="s">
        <v>294</v>
      </c>
      <c r="T63" s="7" t="s">
        <v>295</v>
      </c>
    </row>
    <row r="64" ht="24" customHeight="1" spans="2:20">
      <c r="B64" s="9"/>
      <c r="C64" s="9" t="s">
        <v>71</v>
      </c>
      <c r="D64" s="7"/>
      <c r="E64" s="7" t="s">
        <v>24</v>
      </c>
      <c r="F64" s="7" t="s">
        <v>72</v>
      </c>
      <c r="G64" s="7"/>
      <c r="H64" s="7" t="s">
        <v>88</v>
      </c>
      <c r="I64" s="7" t="s">
        <v>296</v>
      </c>
      <c r="J64" s="7" t="s">
        <v>297</v>
      </c>
      <c r="K64" s="7" t="s">
        <v>298</v>
      </c>
      <c r="L64" s="7" t="s">
        <v>77</v>
      </c>
      <c r="M64" s="7" t="s">
        <v>299</v>
      </c>
      <c r="N64" s="7">
        <f t="shared" si="1"/>
        <v>300</v>
      </c>
      <c r="O64" s="14"/>
      <c r="P64" s="15" t="s">
        <v>39</v>
      </c>
      <c r="Q64" s="14" t="s">
        <v>32</v>
      </c>
      <c r="R64" s="14"/>
      <c r="S64" s="7" t="s">
        <v>300</v>
      </c>
      <c r="T64" s="7" t="s">
        <v>301</v>
      </c>
    </row>
    <row r="65" ht="24" customHeight="1" spans="2:20">
      <c r="B65" s="9"/>
      <c r="C65" s="9" t="s">
        <v>71</v>
      </c>
      <c r="D65" s="7"/>
      <c r="E65" s="7" t="s">
        <v>24</v>
      </c>
      <c r="F65" s="7" t="s">
        <v>72</v>
      </c>
      <c r="G65" s="7"/>
      <c r="H65" s="7" t="s">
        <v>130</v>
      </c>
      <c r="I65" s="7" t="s">
        <v>302</v>
      </c>
      <c r="J65" s="7" t="s">
        <v>303</v>
      </c>
      <c r="K65" s="7" t="s">
        <v>304</v>
      </c>
      <c r="L65" s="7" t="s">
        <v>245</v>
      </c>
      <c r="M65" s="7" t="s">
        <v>154</v>
      </c>
      <c r="N65" s="7">
        <f t="shared" si="1"/>
        <v>200</v>
      </c>
      <c r="O65" s="14"/>
      <c r="P65" s="15" t="s">
        <v>39</v>
      </c>
      <c r="Q65" s="14" t="s">
        <v>32</v>
      </c>
      <c r="R65" s="14"/>
      <c r="S65" s="7" t="s">
        <v>305</v>
      </c>
      <c r="T65" s="7" t="s">
        <v>306</v>
      </c>
    </row>
    <row r="66" ht="24" customHeight="1" spans="2:20">
      <c r="B66" s="9"/>
      <c r="C66" s="9" t="s">
        <v>71</v>
      </c>
      <c r="D66" s="7"/>
      <c r="E66" s="7" t="s">
        <v>24</v>
      </c>
      <c r="F66" s="7" t="s">
        <v>72</v>
      </c>
      <c r="G66" s="7"/>
      <c r="H66" s="7" t="s">
        <v>130</v>
      </c>
      <c r="I66" s="7" t="s">
        <v>307</v>
      </c>
      <c r="J66" s="7" t="s">
        <v>308</v>
      </c>
      <c r="K66" s="7" t="s">
        <v>309</v>
      </c>
      <c r="L66" s="7" t="s">
        <v>241</v>
      </c>
      <c r="M66" s="7" t="s">
        <v>310</v>
      </c>
      <c r="N66" s="7">
        <f t="shared" si="1"/>
        <v>2800</v>
      </c>
      <c r="O66" s="14"/>
      <c r="P66" s="15" t="s">
        <v>39</v>
      </c>
      <c r="Q66" s="14" t="s">
        <v>32</v>
      </c>
      <c r="R66" s="14"/>
      <c r="S66" s="7" t="s">
        <v>311</v>
      </c>
      <c r="T66" s="7" t="s">
        <v>312</v>
      </c>
    </row>
    <row r="67" ht="24" customHeight="1" spans="2:20">
      <c r="B67" s="9"/>
      <c r="C67" s="9" t="s">
        <v>71</v>
      </c>
      <c r="D67" s="7"/>
      <c r="E67" s="7" t="s">
        <v>24</v>
      </c>
      <c r="F67" s="7" t="s">
        <v>72</v>
      </c>
      <c r="G67" s="7"/>
      <c r="H67" s="7" t="s">
        <v>88</v>
      </c>
      <c r="I67" s="7" t="s">
        <v>296</v>
      </c>
      <c r="J67" s="7" t="s">
        <v>313</v>
      </c>
      <c r="K67" s="7" t="s">
        <v>298</v>
      </c>
      <c r="L67" s="7" t="s">
        <v>314</v>
      </c>
      <c r="M67" s="7" t="s">
        <v>133</v>
      </c>
      <c r="N67" s="7">
        <f t="shared" si="1"/>
        <v>2000</v>
      </c>
      <c r="O67" s="14"/>
      <c r="P67" s="15" t="s">
        <v>39</v>
      </c>
      <c r="Q67" s="14" t="s">
        <v>32</v>
      </c>
      <c r="R67" s="14"/>
      <c r="S67" s="7" t="s">
        <v>315</v>
      </c>
      <c r="T67" s="7" t="s">
        <v>316</v>
      </c>
    </row>
    <row r="68" ht="24" customHeight="1" spans="2:20">
      <c r="B68" s="9"/>
      <c r="C68" s="9" t="s">
        <v>71</v>
      </c>
      <c r="D68" s="7"/>
      <c r="E68" s="7" t="s">
        <v>24</v>
      </c>
      <c r="F68" s="7" t="s">
        <v>72</v>
      </c>
      <c r="G68" s="7"/>
      <c r="H68" s="7" t="s">
        <v>88</v>
      </c>
      <c r="I68" s="7" t="s">
        <v>317</v>
      </c>
      <c r="J68" s="7" t="s">
        <v>318</v>
      </c>
      <c r="K68" s="7" t="s">
        <v>226</v>
      </c>
      <c r="L68" s="7" t="s">
        <v>148</v>
      </c>
      <c r="M68" s="7" t="s">
        <v>319</v>
      </c>
      <c r="N68" s="7">
        <f t="shared" ref="N68:N83" si="2">M68*L68</f>
        <v>2000</v>
      </c>
      <c r="O68" s="14"/>
      <c r="P68" s="15" t="s">
        <v>39</v>
      </c>
      <c r="Q68" s="14" t="s">
        <v>32</v>
      </c>
      <c r="R68" s="14"/>
      <c r="S68" s="7" t="s">
        <v>320</v>
      </c>
      <c r="T68" s="7" t="s">
        <v>321</v>
      </c>
    </row>
    <row r="69" ht="24" customHeight="1" spans="2:20">
      <c r="B69" s="9"/>
      <c r="C69" s="9" t="s">
        <v>71</v>
      </c>
      <c r="D69" s="7"/>
      <c r="E69" s="7" t="s">
        <v>24</v>
      </c>
      <c r="F69" s="7" t="s">
        <v>72</v>
      </c>
      <c r="G69" s="7"/>
      <c r="H69" s="7" t="s">
        <v>322</v>
      </c>
      <c r="I69" s="7" t="s">
        <v>323</v>
      </c>
      <c r="J69" s="7" t="s">
        <v>324</v>
      </c>
      <c r="K69" s="7" t="s">
        <v>91</v>
      </c>
      <c r="L69" s="7" t="s">
        <v>266</v>
      </c>
      <c r="M69" s="7" t="s">
        <v>293</v>
      </c>
      <c r="N69" s="7">
        <f t="shared" si="2"/>
        <v>1050</v>
      </c>
      <c r="O69" s="14"/>
      <c r="P69" s="15" t="s">
        <v>39</v>
      </c>
      <c r="Q69" s="14" t="s">
        <v>32</v>
      </c>
      <c r="R69" s="14"/>
      <c r="S69" s="7" t="s">
        <v>325</v>
      </c>
      <c r="T69" s="7" t="s">
        <v>326</v>
      </c>
    </row>
    <row r="70" ht="24" customHeight="1" spans="2:20">
      <c r="B70" s="9"/>
      <c r="C70" s="9" t="s">
        <v>71</v>
      </c>
      <c r="D70" s="7"/>
      <c r="E70" s="7" t="s">
        <v>24</v>
      </c>
      <c r="F70" s="7" t="s">
        <v>72</v>
      </c>
      <c r="G70" s="7"/>
      <c r="H70" s="7" t="s">
        <v>168</v>
      </c>
      <c r="I70" s="7" t="s">
        <v>327</v>
      </c>
      <c r="J70" s="7" t="s">
        <v>328</v>
      </c>
      <c r="K70" s="7" t="s">
        <v>29</v>
      </c>
      <c r="L70" s="7" t="s">
        <v>266</v>
      </c>
      <c r="M70" s="7" t="s">
        <v>206</v>
      </c>
      <c r="N70" s="7">
        <f t="shared" si="2"/>
        <v>240</v>
      </c>
      <c r="O70" s="14"/>
      <c r="P70" s="15" t="s">
        <v>39</v>
      </c>
      <c r="Q70" s="14" t="s">
        <v>32</v>
      </c>
      <c r="R70" s="14"/>
      <c r="S70" s="7" t="s">
        <v>329</v>
      </c>
      <c r="T70" s="7" t="s">
        <v>330</v>
      </c>
    </row>
    <row r="71" ht="24" customHeight="1" spans="2:20">
      <c r="B71" s="9"/>
      <c r="C71" s="9" t="s">
        <v>71</v>
      </c>
      <c r="D71" s="7"/>
      <c r="E71" s="7" t="s">
        <v>24</v>
      </c>
      <c r="F71" s="7" t="s">
        <v>72</v>
      </c>
      <c r="G71" s="7"/>
      <c r="H71" s="7" t="s">
        <v>168</v>
      </c>
      <c r="I71" s="7" t="s">
        <v>331</v>
      </c>
      <c r="J71" s="7" t="s">
        <v>332</v>
      </c>
      <c r="K71" s="7" t="s">
        <v>29</v>
      </c>
      <c r="L71" s="7" t="s">
        <v>148</v>
      </c>
      <c r="M71" s="7" t="s">
        <v>333</v>
      </c>
      <c r="N71" s="7">
        <f t="shared" si="2"/>
        <v>26000</v>
      </c>
      <c r="O71" s="14"/>
      <c r="P71" s="15" t="s">
        <v>39</v>
      </c>
      <c r="Q71" s="14" t="s">
        <v>32</v>
      </c>
      <c r="R71" s="14"/>
      <c r="S71" s="7" t="s">
        <v>334</v>
      </c>
      <c r="T71" s="7" t="s">
        <v>335</v>
      </c>
    </row>
    <row r="72" ht="24" customHeight="1" spans="2:20">
      <c r="B72" s="9"/>
      <c r="C72" s="9" t="s">
        <v>71</v>
      </c>
      <c r="D72" s="7"/>
      <c r="E72" s="7" t="s">
        <v>24</v>
      </c>
      <c r="F72" s="7" t="s">
        <v>72</v>
      </c>
      <c r="G72" s="7"/>
      <c r="H72" s="7" t="s">
        <v>73</v>
      </c>
      <c r="I72" s="7" t="s">
        <v>336</v>
      </c>
      <c r="J72" s="7" t="s">
        <v>337</v>
      </c>
      <c r="K72" s="7" t="s">
        <v>338</v>
      </c>
      <c r="L72" s="7" t="s">
        <v>314</v>
      </c>
      <c r="M72" s="7" t="s">
        <v>339</v>
      </c>
      <c r="N72" s="7">
        <f t="shared" si="2"/>
        <v>5600</v>
      </c>
      <c r="O72" s="14"/>
      <c r="P72" s="15" t="s">
        <v>39</v>
      </c>
      <c r="Q72" s="14" t="s">
        <v>32</v>
      </c>
      <c r="R72" s="14"/>
      <c r="S72" s="7" t="s">
        <v>340</v>
      </c>
      <c r="T72" s="7" t="s">
        <v>341</v>
      </c>
    </row>
    <row r="73" ht="24" customHeight="1" spans="2:20">
      <c r="B73" s="9"/>
      <c r="C73" s="9" t="s">
        <v>71</v>
      </c>
      <c r="D73" s="7"/>
      <c r="E73" s="7" t="s">
        <v>24</v>
      </c>
      <c r="F73" s="7" t="s">
        <v>72</v>
      </c>
      <c r="G73" s="7"/>
      <c r="H73" s="7" t="s">
        <v>73</v>
      </c>
      <c r="I73" s="7" t="s">
        <v>342</v>
      </c>
      <c r="J73" s="7" t="s">
        <v>343</v>
      </c>
      <c r="K73" s="7" t="s">
        <v>226</v>
      </c>
      <c r="L73" s="7" t="s">
        <v>314</v>
      </c>
      <c r="M73" s="7" t="s">
        <v>266</v>
      </c>
      <c r="N73" s="7">
        <f t="shared" si="2"/>
        <v>6000</v>
      </c>
      <c r="O73" s="14"/>
      <c r="P73" s="15" t="s">
        <v>39</v>
      </c>
      <c r="Q73" s="14" t="s">
        <v>32</v>
      </c>
      <c r="R73" s="14"/>
      <c r="S73" s="7" t="s">
        <v>344</v>
      </c>
      <c r="T73" s="7" t="s">
        <v>345</v>
      </c>
    </row>
    <row r="74" ht="24" customHeight="1" spans="2:20">
      <c r="B74" s="9"/>
      <c r="C74" s="9" t="s">
        <v>71</v>
      </c>
      <c r="D74" s="7"/>
      <c r="E74" s="7" t="s">
        <v>24</v>
      </c>
      <c r="F74" s="7" t="s">
        <v>72</v>
      </c>
      <c r="G74" s="7"/>
      <c r="H74" s="7" t="s">
        <v>73</v>
      </c>
      <c r="I74" s="7" t="s">
        <v>342</v>
      </c>
      <c r="J74" s="7" t="s">
        <v>346</v>
      </c>
      <c r="K74" s="7" t="s">
        <v>226</v>
      </c>
      <c r="L74" s="7" t="s">
        <v>347</v>
      </c>
      <c r="M74" s="7" t="s">
        <v>266</v>
      </c>
      <c r="N74" s="7">
        <f t="shared" si="2"/>
        <v>12000</v>
      </c>
      <c r="O74" s="14"/>
      <c r="P74" s="15" t="s">
        <v>39</v>
      </c>
      <c r="Q74" s="14" t="s">
        <v>32</v>
      </c>
      <c r="R74" s="14"/>
      <c r="S74" s="7" t="s">
        <v>348</v>
      </c>
      <c r="T74" s="7" t="s">
        <v>349</v>
      </c>
    </row>
    <row r="75" ht="24" customHeight="1" spans="2:20">
      <c r="B75" s="9"/>
      <c r="C75" s="9" t="s">
        <v>71</v>
      </c>
      <c r="D75" s="7"/>
      <c r="E75" s="7" t="s">
        <v>24</v>
      </c>
      <c r="F75" s="7" t="s">
        <v>72</v>
      </c>
      <c r="G75" s="7"/>
      <c r="H75" s="7" t="s">
        <v>73</v>
      </c>
      <c r="I75" s="7" t="s">
        <v>336</v>
      </c>
      <c r="J75" s="7" t="s">
        <v>350</v>
      </c>
      <c r="K75" s="7" t="s">
        <v>338</v>
      </c>
      <c r="L75" s="7" t="s">
        <v>347</v>
      </c>
      <c r="M75" s="7" t="s">
        <v>351</v>
      </c>
      <c r="N75" s="7">
        <f t="shared" si="2"/>
        <v>12800</v>
      </c>
      <c r="O75" s="14"/>
      <c r="P75" s="15" t="s">
        <v>39</v>
      </c>
      <c r="Q75" s="14" t="s">
        <v>32</v>
      </c>
      <c r="R75" s="14"/>
      <c r="S75" s="7" t="s">
        <v>352</v>
      </c>
      <c r="T75" s="7" t="s">
        <v>353</v>
      </c>
    </row>
    <row r="76" ht="24" customHeight="1" spans="2:20">
      <c r="B76" s="9"/>
      <c r="C76" s="9" t="s">
        <v>71</v>
      </c>
      <c r="D76" s="7"/>
      <c r="E76" s="7" t="s">
        <v>24</v>
      </c>
      <c r="F76" s="7" t="s">
        <v>72</v>
      </c>
      <c r="G76" s="7"/>
      <c r="H76" s="7" t="s">
        <v>73</v>
      </c>
      <c r="I76" s="7" t="s">
        <v>336</v>
      </c>
      <c r="J76" s="7" t="s">
        <v>354</v>
      </c>
      <c r="K76" s="7" t="s">
        <v>338</v>
      </c>
      <c r="L76" s="7" t="s">
        <v>355</v>
      </c>
      <c r="M76" s="7" t="s">
        <v>241</v>
      </c>
      <c r="N76" s="7">
        <f t="shared" si="2"/>
        <v>12000</v>
      </c>
      <c r="O76" s="14"/>
      <c r="P76" s="15" t="s">
        <v>39</v>
      </c>
      <c r="Q76" s="14" t="s">
        <v>32</v>
      </c>
      <c r="R76" s="14"/>
      <c r="S76" s="7" t="s">
        <v>356</v>
      </c>
      <c r="T76" s="7" t="s">
        <v>357</v>
      </c>
    </row>
    <row r="77" ht="24" customHeight="1" spans="2:20">
      <c r="B77" s="9"/>
      <c r="C77" s="9" t="s">
        <v>71</v>
      </c>
      <c r="D77" s="7"/>
      <c r="E77" s="7" t="s">
        <v>24</v>
      </c>
      <c r="F77" s="7" t="s">
        <v>72</v>
      </c>
      <c r="G77" s="7"/>
      <c r="H77" s="7" t="s">
        <v>73</v>
      </c>
      <c r="I77" s="7" t="s">
        <v>336</v>
      </c>
      <c r="J77" s="7" t="s">
        <v>358</v>
      </c>
      <c r="K77" s="7" t="s">
        <v>338</v>
      </c>
      <c r="L77" s="7" t="s">
        <v>355</v>
      </c>
      <c r="M77" s="7" t="s">
        <v>174</v>
      </c>
      <c r="N77" s="7">
        <f t="shared" si="2"/>
        <v>15000</v>
      </c>
      <c r="O77" s="14"/>
      <c r="P77" s="15" t="s">
        <v>39</v>
      </c>
      <c r="Q77" s="14" t="s">
        <v>32</v>
      </c>
      <c r="R77" s="14"/>
      <c r="S77" s="7" t="s">
        <v>359</v>
      </c>
      <c r="T77" s="7" t="s">
        <v>360</v>
      </c>
    </row>
    <row r="78" ht="24" customHeight="1" spans="2:20">
      <c r="B78" s="9"/>
      <c r="C78" s="9" t="s">
        <v>71</v>
      </c>
      <c r="D78" s="7"/>
      <c r="E78" s="7" t="s">
        <v>24</v>
      </c>
      <c r="F78" s="7" t="s">
        <v>72</v>
      </c>
      <c r="G78" s="7"/>
      <c r="H78" s="7" t="s">
        <v>73</v>
      </c>
      <c r="I78" s="7" t="s">
        <v>336</v>
      </c>
      <c r="J78" s="7" t="s">
        <v>361</v>
      </c>
      <c r="K78" s="7" t="s">
        <v>338</v>
      </c>
      <c r="L78" s="7" t="s">
        <v>219</v>
      </c>
      <c r="M78" s="7" t="s">
        <v>362</v>
      </c>
      <c r="N78" s="7">
        <f t="shared" si="2"/>
        <v>3000</v>
      </c>
      <c r="O78" s="14"/>
      <c r="P78" s="15" t="s">
        <v>39</v>
      </c>
      <c r="Q78" s="14" t="s">
        <v>32</v>
      </c>
      <c r="R78" s="14"/>
      <c r="S78" s="7" t="s">
        <v>363</v>
      </c>
      <c r="T78" s="7" t="s">
        <v>364</v>
      </c>
    </row>
    <row r="79" ht="24" customHeight="1" spans="2:20">
      <c r="B79" s="9"/>
      <c r="C79" s="9" t="s">
        <v>71</v>
      </c>
      <c r="D79" s="7"/>
      <c r="E79" s="7" t="s">
        <v>24</v>
      </c>
      <c r="F79" s="7" t="s">
        <v>72</v>
      </c>
      <c r="G79" s="7"/>
      <c r="H79" s="7" t="s">
        <v>202</v>
      </c>
      <c r="I79" s="7" t="s">
        <v>365</v>
      </c>
      <c r="J79" s="7" t="s">
        <v>366</v>
      </c>
      <c r="K79" s="7" t="s">
        <v>205</v>
      </c>
      <c r="L79" s="7" t="s">
        <v>194</v>
      </c>
      <c r="M79" s="7" t="s">
        <v>367</v>
      </c>
      <c r="N79" s="7">
        <f t="shared" si="2"/>
        <v>4740</v>
      </c>
      <c r="O79" s="14"/>
      <c r="P79" s="15" t="s">
        <v>39</v>
      </c>
      <c r="Q79" s="14" t="s">
        <v>32</v>
      </c>
      <c r="R79" s="14"/>
      <c r="S79" s="7" t="s">
        <v>368</v>
      </c>
      <c r="T79" s="7" t="s">
        <v>369</v>
      </c>
    </row>
    <row r="80" ht="24" customHeight="1" spans="2:20">
      <c r="B80" s="9"/>
      <c r="C80" s="9" t="s">
        <v>71</v>
      </c>
      <c r="D80" s="7"/>
      <c r="E80" s="7" t="s">
        <v>24</v>
      </c>
      <c r="F80" s="7" t="s">
        <v>72</v>
      </c>
      <c r="G80" s="7"/>
      <c r="H80" s="7" t="s">
        <v>202</v>
      </c>
      <c r="I80" s="7" t="s">
        <v>365</v>
      </c>
      <c r="J80" s="7" t="s">
        <v>370</v>
      </c>
      <c r="K80" s="7" t="s">
        <v>205</v>
      </c>
      <c r="L80" s="7" t="s">
        <v>245</v>
      </c>
      <c r="M80" s="7" t="s">
        <v>371</v>
      </c>
      <c r="N80" s="7">
        <f t="shared" si="2"/>
        <v>1860</v>
      </c>
      <c r="O80" s="14"/>
      <c r="P80" s="15" t="s">
        <v>39</v>
      </c>
      <c r="Q80" s="14" t="s">
        <v>32</v>
      </c>
      <c r="R80" s="14"/>
      <c r="S80" s="7" t="s">
        <v>372</v>
      </c>
      <c r="T80" s="7" t="s">
        <v>373</v>
      </c>
    </row>
    <row r="81" ht="24" customHeight="1" spans="2:20">
      <c r="B81" s="9"/>
      <c r="C81" s="9" t="s">
        <v>71</v>
      </c>
      <c r="D81" s="7"/>
      <c r="E81" s="7" t="s">
        <v>24</v>
      </c>
      <c r="F81" s="7" t="s">
        <v>72</v>
      </c>
      <c r="G81" s="7"/>
      <c r="H81" s="7" t="s">
        <v>212</v>
      </c>
      <c r="I81" s="7" t="s">
        <v>374</v>
      </c>
      <c r="J81" s="7" t="s">
        <v>375</v>
      </c>
      <c r="K81" s="7" t="s">
        <v>29</v>
      </c>
      <c r="L81" s="7" t="s">
        <v>245</v>
      </c>
      <c r="M81" s="7" t="s">
        <v>154</v>
      </c>
      <c r="N81" s="7">
        <f t="shared" si="2"/>
        <v>200</v>
      </c>
      <c r="O81" s="14"/>
      <c r="P81" s="15" t="s">
        <v>39</v>
      </c>
      <c r="Q81" s="14" t="s">
        <v>32</v>
      </c>
      <c r="R81" s="14"/>
      <c r="S81" s="7" t="s">
        <v>376</v>
      </c>
      <c r="T81" s="7" t="s">
        <v>377</v>
      </c>
    </row>
    <row r="82" ht="24" customHeight="1" spans="2:20">
      <c r="B82" s="9"/>
      <c r="C82" s="9" t="s">
        <v>71</v>
      </c>
      <c r="D82" s="7"/>
      <c r="E82" s="7" t="s">
        <v>24</v>
      </c>
      <c r="F82" s="7" t="s">
        <v>72</v>
      </c>
      <c r="G82" s="7"/>
      <c r="H82" s="7" t="s">
        <v>212</v>
      </c>
      <c r="I82" s="7" t="s">
        <v>374</v>
      </c>
      <c r="J82" s="7" t="s">
        <v>378</v>
      </c>
      <c r="K82" s="7" t="s">
        <v>29</v>
      </c>
      <c r="L82" s="7" t="s">
        <v>245</v>
      </c>
      <c r="M82" s="7" t="s">
        <v>379</v>
      </c>
      <c r="N82" s="7">
        <f t="shared" si="2"/>
        <v>340</v>
      </c>
      <c r="O82" s="14"/>
      <c r="P82" s="15" t="s">
        <v>39</v>
      </c>
      <c r="Q82" s="14" t="s">
        <v>32</v>
      </c>
      <c r="R82" s="14"/>
      <c r="S82" s="7" t="s">
        <v>380</v>
      </c>
      <c r="T82" s="7" t="s">
        <v>381</v>
      </c>
    </row>
    <row r="83" ht="24" customHeight="1" spans="2:20">
      <c r="B83" s="17"/>
      <c r="C83" s="17" t="s">
        <v>71</v>
      </c>
      <c r="D83" s="7"/>
      <c r="E83" s="7" t="s">
        <v>24</v>
      </c>
      <c r="F83" s="7" t="s">
        <v>72</v>
      </c>
      <c r="G83" s="7"/>
      <c r="H83" s="7" t="s">
        <v>73</v>
      </c>
      <c r="I83" s="7" t="s">
        <v>74</v>
      </c>
      <c r="J83" s="7" t="s">
        <v>382</v>
      </c>
      <c r="K83" s="7" t="s">
        <v>76</v>
      </c>
      <c r="L83" s="7" t="s">
        <v>77</v>
      </c>
      <c r="M83" s="7" t="s">
        <v>78</v>
      </c>
      <c r="N83" s="7">
        <f t="shared" si="2"/>
        <v>23000</v>
      </c>
      <c r="O83" s="18"/>
      <c r="P83" s="19" t="s">
        <v>39</v>
      </c>
      <c r="Q83" s="18" t="s">
        <v>32</v>
      </c>
      <c r="R83" s="18"/>
      <c r="S83" s="7" t="s">
        <v>383</v>
      </c>
      <c r="T83" s="7" t="s">
        <v>384</v>
      </c>
    </row>
  </sheetData>
  <sortState ref="A3:T83">
    <sortCondition ref="B3"/>
  </sortState>
  <mergeCells count="13">
    <mergeCell ref="B1:T1"/>
    <mergeCell ref="B3:B11"/>
    <mergeCell ref="B12:B83"/>
    <mergeCell ref="C3:C11"/>
    <mergeCell ref="C12:C83"/>
    <mergeCell ref="O3:O11"/>
    <mergeCell ref="O12:O83"/>
    <mergeCell ref="P3:P11"/>
    <mergeCell ref="P12:P83"/>
    <mergeCell ref="Q3:Q11"/>
    <mergeCell ref="Q12:Q83"/>
    <mergeCell ref="R3:R11"/>
    <mergeCell ref="R12:R8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M先生</cp:lastModifiedBy>
  <dcterms:created xsi:type="dcterms:W3CDTF">2020-03-21T03:11:00Z</dcterms:created>
  <dcterms:modified xsi:type="dcterms:W3CDTF">2024-02-20T08:19:56Z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EF42BBFBD12A4F21BE2A67DF6D49C729_12</vt:lpwstr>
  </property>
</Properties>
</file>