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<sst xmlns="http://schemas.openxmlformats.org/spreadsheetml/2006/main" count="276" uniqueCount="113">
  <si>
    <t>薛家湾供电公司2023年9月第二批二级采购（询比）（第二次）</t>
  </si>
  <si>
    <t>标包号</t>
  </si>
  <si>
    <t>标段名称</t>
  </si>
  <si>
    <t>序号</t>
  </si>
  <si>
    <t>物料编码</t>
  </si>
  <si>
    <t>物料描述</t>
  </si>
  <si>
    <t>单位</t>
  </si>
  <si>
    <t>数量</t>
  </si>
  <si>
    <t>预算单价（元）</t>
  </si>
  <si>
    <t>预算总价（元）</t>
  </si>
  <si>
    <t>使用单位</t>
  </si>
  <si>
    <t>子项目</t>
  </si>
  <si>
    <t>拟采用采购方式</t>
  </si>
  <si>
    <t>交货日期</t>
  </si>
  <si>
    <t>到货地点</t>
  </si>
  <si>
    <t>技术规范书（份）</t>
  </si>
  <si>
    <t>备注</t>
  </si>
  <si>
    <t>专用资格要求</t>
  </si>
  <si>
    <t>H2501</t>
  </si>
  <si>
    <t>劳保类用品-劳保用品</t>
  </si>
  <si>
    <t>801004071</t>
  </si>
  <si>
    <t>职业工作服,量体定做（正式员工窗口人员工作服）</t>
  </si>
  <si>
    <t>套</t>
  </si>
  <si>
    <t>薛家湾供电公司营销服务部</t>
  </si>
  <si>
    <t>询比</t>
  </si>
  <si>
    <t>买方指定仓库地面交货</t>
  </si>
  <si>
    <t>详见招标文件</t>
  </si>
  <si>
    <t>1、投标人需为服装制造商（提供注册品牌证明材料）</t>
  </si>
  <si>
    <t>20</t>
  </si>
  <si>
    <t>合计</t>
  </si>
  <si>
    <t>H1003</t>
  </si>
  <si>
    <t>一次设备-交流电流互感器</t>
  </si>
  <si>
    <t>801015990</t>
  </si>
  <si>
    <t>10KV电流互感器,0.2S,3,5P20,0.5级,15/5,LZZBJ9-1</t>
  </si>
  <si>
    <t>只</t>
  </si>
  <si>
    <t>1.投标人须提供近三年（2020年-至今）电流互感器业绩1份（提供合同及对应发票）。
2、投标人需为资格预审标段23（10kV及以下电流互感器）的合格厂家。</t>
  </si>
  <si>
    <t>801013575</t>
  </si>
  <si>
    <t>10KV电流互感器,0.2S,3,5P20,0.5级,25/5,通用</t>
  </si>
  <si>
    <t>801012163</t>
  </si>
  <si>
    <t>电流互感器,绕组,10KV,0.2S,30/5</t>
  </si>
  <si>
    <t>801012164</t>
  </si>
  <si>
    <t>电流互感器,绕组,10KV,0.2S,40/5</t>
  </si>
  <si>
    <t>801011378</t>
  </si>
  <si>
    <t>电流互感器,绕组,10KV,0.2S,50/5</t>
  </si>
  <si>
    <t>801011381</t>
  </si>
  <si>
    <t>电流互感器,绕组,10KV,0.2S,150/5</t>
  </si>
  <si>
    <t>801011383</t>
  </si>
  <si>
    <t>电流互感器,绕组,10KV,0.2S,250/5</t>
  </si>
  <si>
    <t>801011384</t>
  </si>
  <si>
    <t>电流互感器,绕组,10KV,0.2S,300/5</t>
  </si>
  <si>
    <t>801011385</t>
  </si>
  <si>
    <t>电流互感器,绕组,10KV,0.2S,400/5</t>
  </si>
  <si>
    <t>801011386</t>
  </si>
  <si>
    <t>电流互感器,绕组,10KV,0.2S,500/5</t>
  </si>
  <si>
    <t>801011387</t>
  </si>
  <si>
    <t>电流互感器,绕组,10KV,0.2S,600/5</t>
  </si>
  <si>
    <t>801011388</t>
  </si>
  <si>
    <t>电流互感器,绕组,10KV,0.2S,750/5</t>
  </si>
  <si>
    <t>801011389</t>
  </si>
  <si>
    <t>电流互感器,绕组,10KV,0.2S,800/5</t>
  </si>
  <si>
    <t>801011390</t>
  </si>
  <si>
    <t>电流互感器,绕组,10KV,0.2S,1000/5</t>
  </si>
  <si>
    <t>801011391</t>
  </si>
  <si>
    <t>电流互感器,绕组,10KV,0.2S,1200/5</t>
  </si>
  <si>
    <t>台</t>
  </si>
  <si>
    <t>801011392</t>
  </si>
  <si>
    <t>电流互感器,绕组,10KV,0.2S,1500/5</t>
  </si>
  <si>
    <t>801001043</t>
  </si>
  <si>
    <t>10KV电流互感器,0.2S</t>
  </si>
  <si>
    <t>801011406</t>
  </si>
  <si>
    <t>电流互感器,母排,0.4KV,0.5S,100/5</t>
  </si>
  <si>
    <t>801011407</t>
  </si>
  <si>
    <t>电流互感器,母排,0.4KV,0.5S,150/5</t>
  </si>
  <si>
    <t>801011408</t>
  </si>
  <si>
    <t>电流互感器,母排,0.4KV,0.5S,200/5</t>
  </si>
  <si>
    <t>801011409</t>
  </si>
  <si>
    <t>电流互感器,母排,0.4KV,0.5S,250/5</t>
  </si>
  <si>
    <t>801011410</t>
  </si>
  <si>
    <t>电流互感器,母排,0.4KV,0.5S,300/5</t>
  </si>
  <si>
    <t>801011411</t>
  </si>
  <si>
    <t>电流互感器,母排,0.4KV,0.5S,400/5</t>
  </si>
  <si>
    <t>801011412</t>
  </si>
  <si>
    <t>电流互感器,母排,0.4KV,0.5S,500/5</t>
  </si>
  <si>
    <t>801011413</t>
  </si>
  <si>
    <t>电流互感器,母排,0.4KV,0.5S,600/5</t>
  </si>
  <si>
    <t>801011414</t>
  </si>
  <si>
    <t>电流互感器,母排,0.4KV,0.5S,750/5</t>
  </si>
  <si>
    <t>801011415</t>
  </si>
  <si>
    <t>电流互感器,母排,0.4KV,0.5S,800/5</t>
  </si>
  <si>
    <t>801011416</t>
  </si>
  <si>
    <t>电流互感器,母排,0.4KV,0.5S,1000/5</t>
  </si>
  <si>
    <t>801011417</t>
  </si>
  <si>
    <t>电流互感器,母排,0.4KV,0.5S,1200/5</t>
  </si>
  <si>
    <t>800085344</t>
  </si>
  <si>
    <t>低压电流互感器,100/5,0.5S,穿心绕组</t>
  </si>
  <si>
    <t>800085624</t>
  </si>
  <si>
    <t>低压电流互感器,200/5,0.5S,穿心绕组</t>
  </si>
  <si>
    <t>800085343</t>
  </si>
  <si>
    <t>低压电流互感器,250/5,0.5S,穿心绕组</t>
  </si>
  <si>
    <t>800085622</t>
  </si>
  <si>
    <t>低压电流互感器,400/5,0.5S,穿心绕组</t>
  </si>
  <si>
    <t>800085328</t>
  </si>
  <si>
    <t>低压电流互感器,500/5,0.5S,穿心绕组</t>
  </si>
  <si>
    <t>800085611</t>
  </si>
  <si>
    <t>低压电流互感器,600/5,0.5S,穿心绕组</t>
  </si>
  <si>
    <t>800085128</t>
  </si>
  <si>
    <t>低压电流互感器,750/5,0.5S,穿心绕组</t>
  </si>
  <si>
    <t>800085595</t>
  </si>
  <si>
    <t>低压电流互感器,800/5,0.5S,穿心绕组</t>
  </si>
  <si>
    <t>800084801</t>
  </si>
  <si>
    <t>低压电流互感器,1000/5,0.5S,穿心绕组</t>
  </si>
  <si>
    <t>800084800</t>
  </si>
  <si>
    <t>低压电流互感器,1200/5,0.5S,穿心绕组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</si>
</sst>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5"/>
  <sheetViews>
    <sheetView tabSelected="1" zoomScale="85" zoomScaleNormal="85" workbookViewId="0">
      <selection activeCell="L3" sqref="L3"/>
    </sheetView>
  </sheetViews>
  <sheetFormatPr defaultColWidth="9.02654867256637" defaultRowHeight="13.5"/>
  <cols>
    <col min="1" max="1" width="9.02654867256637" style="2"/>
    <col min="2" max="2" width="17.1061946902655" style="2" customWidth="1"/>
    <col min="3" max="3" width="9.02654867256637" style="2"/>
    <col min="4" max="4" width="30.4690265486726" style="2" customWidth="1"/>
    <col min="5" max="5" width="19.1150442477876" style="2" customWidth="1"/>
    <col min="6" max="7" width="9.02654867256637" style="2"/>
    <col min="8" max="8" width="10.1238938053097" style="2"/>
    <col min="9" max="9" width="10.5309734513274" style="2"/>
    <col min="10" max="10" width="16.0442477876106" style="2" customWidth="1"/>
    <col min="11" max="11" width="14.5132743362832" style="2" customWidth="1"/>
    <col min="12" max="12" width="9.02654867256637" style="2"/>
    <col min="13" max="13" width="14.9469026548673" style="2" customWidth="1"/>
    <col min="14" max="16" width="9.02654867256637" style="2"/>
    <col min="17" max="17" width="31.6637168141593" style="2" customWidth="1"/>
    <col min="18" max="16384" width="9.02654867256637" style="2"/>
  </cols>
  <sheetData>
    <row r="1" s="1" customFormat="1" ht="50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2" customFormat="1" ht="50" customHeight="1" spans="1:1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4" t="s">
        <v>17</v>
      </c>
    </row>
    <row r="3" s="2" customFormat="1" ht="129" customHeight="1" spans="1:17">
      <c r="A3" s="4" t="s">
        <v>18</v>
      </c>
      <c r="B3" s="5" t="s">
        <v>19</v>
      </c>
      <c r="C3" s="6">
        <v>10</v>
      </c>
      <c r="D3" s="7" t="s">
        <v>20</v>
      </c>
      <c r="E3" s="8" t="s">
        <v>21</v>
      </c>
      <c r="F3" s="8" t="s">
        <v>22</v>
      </c>
      <c r="G3" s="8">
        <v>37</v>
      </c>
      <c r="H3" s="8">
        <v>6300</v>
      </c>
      <c r="I3" s="8">
        <f>G3*H3</f>
        <v>233100</v>
      </c>
      <c r="J3" s="8" t="s">
        <v>23</v>
      </c>
      <c r="K3" s="4"/>
      <c r="L3" s="5" t="s">
        <v>24</v>
      </c>
      <c r="M3" s="20">
        <v>45260</v>
      </c>
      <c r="N3" s="12" t="s">
        <v>25</v>
      </c>
      <c r="O3" s="5" t="s">
        <v>26</v>
      </c>
      <c r="P3" s="4"/>
      <c r="Q3" s="26" t="s">
        <v>27</v>
      </c>
    </row>
    <row r="4" s="2" customFormat="1" ht="129" customHeight="1" spans="1:17">
      <c r="A4" s="4"/>
      <c r="B4" s="5"/>
      <c r="C4" s="7" t="s">
        <v>28</v>
      </c>
      <c r="D4" s="7" t="s">
        <v>20</v>
      </c>
      <c r="E4" s="8" t="s">
        <v>21</v>
      </c>
      <c r="F4" s="8" t="s">
        <v>22</v>
      </c>
      <c r="G4" s="8">
        <v>38</v>
      </c>
      <c r="H4" s="8">
        <v>6300</v>
      </c>
      <c r="I4" s="8">
        <f>G4*H4</f>
        <v>239400</v>
      </c>
      <c r="J4" s="21" t="s">
        <v>23</v>
      </c>
      <c r="K4" s="9"/>
      <c r="L4" s="22" t="s">
        <v>24</v>
      </c>
      <c r="M4" s="20">
        <v>45260</v>
      </c>
      <c r="N4" s="23" t="s">
        <v>25</v>
      </c>
      <c r="O4" s="22" t="s">
        <v>26</v>
      </c>
      <c r="P4" s="9"/>
      <c r="Q4" s="27"/>
    </row>
    <row r="5" s="2" customFormat="1" ht="29" customHeight="1" spans="1:17">
      <c r="A5" s="4"/>
      <c r="B5" s="4" t="s">
        <v>29</v>
      </c>
      <c r="C5" s="4"/>
      <c r="D5" s="4"/>
      <c r="E5" s="4"/>
      <c r="F5" s="4"/>
      <c r="G5" s="4"/>
      <c r="H5" s="4"/>
      <c r="I5" s="8">
        <f>I3+I4</f>
        <v>472500</v>
      </c>
      <c r="J5" s="8"/>
      <c r="K5" s="8"/>
      <c r="L5" s="8"/>
      <c r="M5" s="8"/>
      <c r="N5" s="8"/>
      <c r="O5" s="8"/>
      <c r="P5" s="8"/>
      <c r="Q5" s="8"/>
    </row>
    <row r="6" s="2" customFormat="1" ht="48" customHeight="1" spans="1:17">
      <c r="A6" s="9" t="s">
        <v>30</v>
      </c>
      <c r="B6" s="5" t="s">
        <v>31</v>
      </c>
      <c r="C6" s="10">
        <v>750</v>
      </c>
      <c r="D6" s="11" t="s">
        <v>32</v>
      </c>
      <c r="E6" s="12" t="s">
        <v>33</v>
      </c>
      <c r="F6" s="11" t="s">
        <v>34</v>
      </c>
      <c r="G6" s="13">
        <v>6</v>
      </c>
      <c r="H6" s="14">
        <v>2100</v>
      </c>
      <c r="I6" s="24">
        <v>12600</v>
      </c>
      <c r="J6" s="8" t="s">
        <v>23</v>
      </c>
      <c r="K6" s="21"/>
      <c r="L6" s="22" t="s">
        <v>24</v>
      </c>
      <c r="M6" s="20">
        <v>45260</v>
      </c>
      <c r="N6" s="21" t="s">
        <v>25</v>
      </c>
      <c r="O6" s="22" t="s">
        <v>26</v>
      </c>
      <c r="P6" s="21"/>
      <c r="Q6" s="26" t="s">
        <v>35</v>
      </c>
    </row>
    <row r="7" s="2" customFormat="1" ht="48" customHeight="1" spans="1:17">
      <c r="A7" s="15"/>
      <c r="B7" s="5"/>
      <c r="C7" s="10">
        <v>760</v>
      </c>
      <c r="D7" s="11" t="s">
        <v>36</v>
      </c>
      <c r="E7" s="12" t="s">
        <v>37</v>
      </c>
      <c r="F7" s="11" t="s">
        <v>34</v>
      </c>
      <c r="G7" s="13">
        <v>15</v>
      </c>
      <c r="H7" s="14">
        <v>2100</v>
      </c>
      <c r="I7" s="24">
        <v>31500</v>
      </c>
      <c r="J7" s="8" t="s">
        <v>23</v>
      </c>
      <c r="K7" s="21"/>
      <c r="L7" s="25"/>
      <c r="M7" s="20">
        <v>45260</v>
      </c>
      <c r="N7" s="21" t="s">
        <v>25</v>
      </c>
      <c r="O7" s="22" t="s">
        <v>26</v>
      </c>
      <c r="P7" s="21"/>
      <c r="Q7" s="26"/>
    </row>
    <row r="8" s="2" customFormat="1" ht="48" customHeight="1" spans="1:17">
      <c r="A8" s="15"/>
      <c r="B8" s="5"/>
      <c r="C8" s="10">
        <v>770</v>
      </c>
      <c r="D8" s="11" t="s">
        <v>38</v>
      </c>
      <c r="E8" s="12" t="s">
        <v>39</v>
      </c>
      <c r="F8" s="11" t="s">
        <v>34</v>
      </c>
      <c r="G8" s="13">
        <v>15</v>
      </c>
      <c r="H8" s="14">
        <v>2100</v>
      </c>
      <c r="I8" s="24">
        <v>31500</v>
      </c>
      <c r="J8" s="8" t="s">
        <v>23</v>
      </c>
      <c r="K8" s="21"/>
      <c r="L8" s="25"/>
      <c r="M8" s="20">
        <v>45260</v>
      </c>
      <c r="N8" s="21" t="s">
        <v>25</v>
      </c>
      <c r="O8" s="22" t="s">
        <v>26</v>
      </c>
      <c r="P8" s="21"/>
      <c r="Q8" s="26"/>
    </row>
    <row r="9" s="2" customFormat="1" ht="48" customHeight="1" spans="1:17">
      <c r="A9" s="15"/>
      <c r="B9" s="5"/>
      <c r="C9" s="10">
        <v>780</v>
      </c>
      <c r="D9" s="11" t="s">
        <v>40</v>
      </c>
      <c r="E9" s="12" t="s">
        <v>41</v>
      </c>
      <c r="F9" s="11" t="s">
        <v>34</v>
      </c>
      <c r="G9" s="13">
        <v>12</v>
      </c>
      <c r="H9" s="14">
        <v>2100</v>
      </c>
      <c r="I9" s="24">
        <v>25200</v>
      </c>
      <c r="J9" s="8" t="s">
        <v>23</v>
      </c>
      <c r="K9" s="21"/>
      <c r="L9" s="25"/>
      <c r="M9" s="20">
        <v>45260</v>
      </c>
      <c r="N9" s="21" t="s">
        <v>25</v>
      </c>
      <c r="O9" s="22" t="s">
        <v>26</v>
      </c>
      <c r="P9" s="21"/>
      <c r="Q9" s="26"/>
    </row>
    <row r="10" s="2" customFormat="1" ht="48" customHeight="1" spans="1:17">
      <c r="A10" s="15"/>
      <c r="B10" s="5"/>
      <c r="C10" s="10">
        <v>790</v>
      </c>
      <c r="D10" s="11" t="s">
        <v>42</v>
      </c>
      <c r="E10" s="12" t="s">
        <v>43</v>
      </c>
      <c r="F10" s="11" t="s">
        <v>34</v>
      </c>
      <c r="G10" s="13">
        <v>15</v>
      </c>
      <c r="H10" s="14">
        <v>2100</v>
      </c>
      <c r="I10" s="24">
        <v>31500</v>
      </c>
      <c r="J10" s="8" t="s">
        <v>23</v>
      </c>
      <c r="K10" s="21"/>
      <c r="L10" s="25"/>
      <c r="M10" s="20">
        <v>45260</v>
      </c>
      <c r="N10" s="21" t="s">
        <v>25</v>
      </c>
      <c r="O10" s="22" t="s">
        <v>26</v>
      </c>
      <c r="P10" s="21"/>
      <c r="Q10" s="26"/>
    </row>
    <row r="11" s="2" customFormat="1" ht="48" customHeight="1" spans="1:17">
      <c r="A11" s="15"/>
      <c r="B11" s="5"/>
      <c r="C11" s="10">
        <v>800</v>
      </c>
      <c r="D11" s="11" t="s">
        <v>44</v>
      </c>
      <c r="E11" s="12" t="s">
        <v>45</v>
      </c>
      <c r="F11" s="11" t="s">
        <v>34</v>
      </c>
      <c r="G11" s="13">
        <v>30</v>
      </c>
      <c r="H11" s="14">
        <v>2100</v>
      </c>
      <c r="I11" s="24">
        <v>63000</v>
      </c>
      <c r="J11" s="8" t="s">
        <v>23</v>
      </c>
      <c r="K11" s="21"/>
      <c r="L11" s="25"/>
      <c r="M11" s="20">
        <v>45260</v>
      </c>
      <c r="N11" s="21" t="s">
        <v>25</v>
      </c>
      <c r="O11" s="22" t="s">
        <v>26</v>
      </c>
      <c r="P11" s="21"/>
      <c r="Q11" s="26"/>
    </row>
    <row r="12" s="2" customFormat="1" ht="48" customHeight="1" spans="1:17">
      <c r="A12" s="15"/>
      <c r="B12" s="5"/>
      <c r="C12" s="10">
        <v>810</v>
      </c>
      <c r="D12" s="11" t="s">
        <v>46</v>
      </c>
      <c r="E12" s="12" t="s">
        <v>47</v>
      </c>
      <c r="F12" s="11" t="s">
        <v>34</v>
      </c>
      <c r="G12" s="13">
        <v>15</v>
      </c>
      <c r="H12" s="14">
        <v>2100</v>
      </c>
      <c r="I12" s="24">
        <v>31500</v>
      </c>
      <c r="J12" s="8" t="s">
        <v>23</v>
      </c>
      <c r="K12" s="21"/>
      <c r="L12" s="25"/>
      <c r="M12" s="20">
        <v>45260</v>
      </c>
      <c r="N12" s="21" t="s">
        <v>25</v>
      </c>
      <c r="O12" s="22" t="s">
        <v>26</v>
      </c>
      <c r="P12" s="21"/>
      <c r="Q12" s="26"/>
    </row>
    <row r="13" s="2" customFormat="1" ht="48" customHeight="1" spans="1:17">
      <c r="A13" s="15"/>
      <c r="B13" s="5"/>
      <c r="C13" s="10">
        <v>820</v>
      </c>
      <c r="D13" s="11" t="s">
        <v>48</v>
      </c>
      <c r="E13" s="12" t="s">
        <v>49</v>
      </c>
      <c r="F13" s="11" t="s">
        <v>34</v>
      </c>
      <c r="G13" s="13">
        <v>30</v>
      </c>
      <c r="H13" s="14">
        <v>2100</v>
      </c>
      <c r="I13" s="24">
        <v>63000</v>
      </c>
      <c r="J13" s="8" t="s">
        <v>23</v>
      </c>
      <c r="K13" s="21"/>
      <c r="L13" s="25"/>
      <c r="M13" s="20">
        <v>45260</v>
      </c>
      <c r="N13" s="21" t="s">
        <v>25</v>
      </c>
      <c r="O13" s="22" t="s">
        <v>26</v>
      </c>
      <c r="P13" s="21"/>
      <c r="Q13" s="26"/>
    </row>
    <row r="14" s="2" customFormat="1" ht="48" customHeight="1" spans="1:17">
      <c r="A14" s="15"/>
      <c r="B14" s="5"/>
      <c r="C14" s="10">
        <v>830</v>
      </c>
      <c r="D14" s="11" t="s">
        <v>50</v>
      </c>
      <c r="E14" s="12" t="s">
        <v>51</v>
      </c>
      <c r="F14" s="11" t="s">
        <v>34</v>
      </c>
      <c r="G14" s="13">
        <v>15</v>
      </c>
      <c r="H14" s="14">
        <v>2100</v>
      </c>
      <c r="I14" s="24">
        <v>31500</v>
      </c>
      <c r="J14" s="8" t="s">
        <v>23</v>
      </c>
      <c r="K14" s="21"/>
      <c r="L14" s="25"/>
      <c r="M14" s="20">
        <v>45260</v>
      </c>
      <c r="N14" s="21" t="s">
        <v>25</v>
      </c>
      <c r="O14" s="22" t="s">
        <v>26</v>
      </c>
      <c r="P14" s="21"/>
      <c r="Q14" s="26"/>
    </row>
    <row r="15" s="2" customFormat="1" ht="48" customHeight="1" spans="1:17">
      <c r="A15" s="15"/>
      <c r="B15" s="5"/>
      <c r="C15" s="10">
        <v>840</v>
      </c>
      <c r="D15" s="11" t="s">
        <v>52</v>
      </c>
      <c r="E15" s="12" t="s">
        <v>53</v>
      </c>
      <c r="F15" s="11" t="s">
        <v>34</v>
      </c>
      <c r="G15" s="13">
        <v>15</v>
      </c>
      <c r="H15" s="14">
        <v>2100</v>
      </c>
      <c r="I15" s="24">
        <v>31500</v>
      </c>
      <c r="J15" s="8" t="s">
        <v>23</v>
      </c>
      <c r="K15" s="21"/>
      <c r="L15" s="25"/>
      <c r="M15" s="20">
        <v>45260</v>
      </c>
      <c r="N15" s="21" t="s">
        <v>25</v>
      </c>
      <c r="O15" s="22" t="s">
        <v>26</v>
      </c>
      <c r="P15" s="21"/>
      <c r="Q15" s="26"/>
    </row>
    <row r="16" s="2" customFormat="1" ht="48" customHeight="1" spans="1:17">
      <c r="A16" s="15"/>
      <c r="B16" s="5"/>
      <c r="C16" s="10">
        <v>850</v>
      </c>
      <c r="D16" s="11" t="s">
        <v>54</v>
      </c>
      <c r="E16" s="12" t="s">
        <v>55</v>
      </c>
      <c r="F16" s="11" t="s">
        <v>34</v>
      </c>
      <c r="G16" s="13">
        <v>15</v>
      </c>
      <c r="H16" s="14">
        <v>2100</v>
      </c>
      <c r="I16" s="24">
        <v>31500</v>
      </c>
      <c r="J16" s="8" t="s">
        <v>23</v>
      </c>
      <c r="K16" s="21"/>
      <c r="L16" s="25"/>
      <c r="M16" s="20">
        <v>45260</v>
      </c>
      <c r="N16" s="21" t="s">
        <v>25</v>
      </c>
      <c r="O16" s="22" t="s">
        <v>26</v>
      </c>
      <c r="P16" s="21"/>
      <c r="Q16" s="26"/>
    </row>
    <row r="17" s="2" customFormat="1" ht="48" customHeight="1" spans="1:17">
      <c r="A17" s="15"/>
      <c r="B17" s="5"/>
      <c r="C17" s="10">
        <v>860</v>
      </c>
      <c r="D17" s="11" t="s">
        <v>56</v>
      </c>
      <c r="E17" s="12" t="s">
        <v>57</v>
      </c>
      <c r="F17" s="11" t="s">
        <v>34</v>
      </c>
      <c r="G17" s="13">
        <v>6</v>
      </c>
      <c r="H17" s="14">
        <v>2100</v>
      </c>
      <c r="I17" s="24">
        <v>12600</v>
      </c>
      <c r="J17" s="8" t="s">
        <v>23</v>
      </c>
      <c r="K17" s="21"/>
      <c r="L17" s="25"/>
      <c r="M17" s="20">
        <v>45260</v>
      </c>
      <c r="N17" s="21" t="s">
        <v>25</v>
      </c>
      <c r="O17" s="22" t="s">
        <v>26</v>
      </c>
      <c r="P17" s="21"/>
      <c r="Q17" s="26"/>
    </row>
    <row r="18" s="2" customFormat="1" ht="48" customHeight="1" spans="1:17">
      <c r="A18" s="15"/>
      <c r="B18" s="5"/>
      <c r="C18" s="10">
        <v>870</v>
      </c>
      <c r="D18" s="11" t="s">
        <v>58</v>
      </c>
      <c r="E18" s="12" t="s">
        <v>59</v>
      </c>
      <c r="F18" s="11" t="s">
        <v>34</v>
      </c>
      <c r="G18" s="13">
        <v>15</v>
      </c>
      <c r="H18" s="14">
        <v>2100</v>
      </c>
      <c r="I18" s="24">
        <v>31500</v>
      </c>
      <c r="J18" s="8" t="s">
        <v>23</v>
      </c>
      <c r="K18" s="21"/>
      <c r="L18" s="25"/>
      <c r="M18" s="20">
        <v>45260</v>
      </c>
      <c r="N18" s="21" t="s">
        <v>25</v>
      </c>
      <c r="O18" s="22" t="s">
        <v>26</v>
      </c>
      <c r="P18" s="21"/>
      <c r="Q18" s="26"/>
    </row>
    <row r="19" s="2" customFormat="1" ht="48" customHeight="1" spans="1:17">
      <c r="A19" s="15"/>
      <c r="B19" s="5"/>
      <c r="C19" s="10">
        <v>880</v>
      </c>
      <c r="D19" s="11" t="s">
        <v>60</v>
      </c>
      <c r="E19" s="12" t="s">
        <v>61</v>
      </c>
      <c r="F19" s="11" t="s">
        <v>34</v>
      </c>
      <c r="G19" s="13">
        <v>9</v>
      </c>
      <c r="H19" s="14">
        <v>2100</v>
      </c>
      <c r="I19" s="24">
        <v>18900</v>
      </c>
      <c r="J19" s="8" t="s">
        <v>23</v>
      </c>
      <c r="K19" s="21"/>
      <c r="L19" s="25"/>
      <c r="M19" s="20">
        <v>45260</v>
      </c>
      <c r="N19" s="21" t="s">
        <v>25</v>
      </c>
      <c r="O19" s="22" t="s">
        <v>26</v>
      </c>
      <c r="P19" s="21"/>
      <c r="Q19" s="26"/>
    </row>
    <row r="20" s="2" customFormat="1" ht="48" customHeight="1" spans="1:17">
      <c r="A20" s="15"/>
      <c r="B20" s="5"/>
      <c r="C20" s="10">
        <v>890</v>
      </c>
      <c r="D20" s="11" t="s">
        <v>62</v>
      </c>
      <c r="E20" s="12" t="s">
        <v>63</v>
      </c>
      <c r="F20" s="11" t="s">
        <v>64</v>
      </c>
      <c r="G20" s="13">
        <v>9</v>
      </c>
      <c r="H20" s="14">
        <v>2100</v>
      </c>
      <c r="I20" s="24">
        <v>18900</v>
      </c>
      <c r="J20" s="8" t="s">
        <v>23</v>
      </c>
      <c r="K20" s="21"/>
      <c r="L20" s="25"/>
      <c r="M20" s="20">
        <v>45260</v>
      </c>
      <c r="N20" s="21" t="s">
        <v>25</v>
      </c>
      <c r="O20" s="22" t="s">
        <v>26</v>
      </c>
      <c r="P20" s="21"/>
      <c r="Q20" s="26"/>
    </row>
    <row r="21" s="2" customFormat="1" ht="48" customHeight="1" spans="1:17">
      <c r="A21" s="15"/>
      <c r="B21" s="5"/>
      <c r="C21" s="10">
        <v>900</v>
      </c>
      <c r="D21" s="11" t="s">
        <v>65</v>
      </c>
      <c r="E21" s="12" t="s">
        <v>66</v>
      </c>
      <c r="F21" s="11" t="s">
        <v>34</v>
      </c>
      <c r="G21" s="13">
        <v>9</v>
      </c>
      <c r="H21" s="14">
        <v>2100</v>
      </c>
      <c r="I21" s="24">
        <v>18900</v>
      </c>
      <c r="J21" s="8" t="s">
        <v>23</v>
      </c>
      <c r="K21" s="21"/>
      <c r="L21" s="25"/>
      <c r="M21" s="20">
        <v>45260</v>
      </c>
      <c r="N21" s="21" t="s">
        <v>25</v>
      </c>
      <c r="O21" s="22" t="s">
        <v>26</v>
      </c>
      <c r="P21" s="21"/>
      <c r="Q21" s="26"/>
    </row>
    <row r="22" s="2" customFormat="1" ht="48" customHeight="1" spans="1:17">
      <c r="A22" s="15"/>
      <c r="B22" s="5"/>
      <c r="C22" s="10">
        <v>910</v>
      </c>
      <c r="D22" s="11" t="s">
        <v>67</v>
      </c>
      <c r="E22" s="12" t="s">
        <v>68</v>
      </c>
      <c r="F22" s="11" t="s">
        <v>34</v>
      </c>
      <c r="G22" s="13">
        <v>9</v>
      </c>
      <c r="H22" s="14">
        <v>2100</v>
      </c>
      <c r="I22" s="24">
        <v>18900</v>
      </c>
      <c r="J22" s="8" t="s">
        <v>23</v>
      </c>
      <c r="K22" s="21"/>
      <c r="L22" s="25"/>
      <c r="M22" s="20">
        <v>45260</v>
      </c>
      <c r="N22" s="21" t="s">
        <v>25</v>
      </c>
      <c r="O22" s="22" t="s">
        <v>26</v>
      </c>
      <c r="P22" s="21"/>
      <c r="Q22" s="26"/>
    </row>
    <row r="23" s="2" customFormat="1" ht="48" customHeight="1" spans="1:17">
      <c r="A23" s="15"/>
      <c r="B23" s="5"/>
      <c r="C23" s="10">
        <v>930</v>
      </c>
      <c r="D23" s="11" t="s">
        <v>69</v>
      </c>
      <c r="E23" s="12" t="s">
        <v>70</v>
      </c>
      <c r="F23" s="11" t="s">
        <v>34</v>
      </c>
      <c r="G23" s="13">
        <v>30</v>
      </c>
      <c r="H23" s="14">
        <v>120</v>
      </c>
      <c r="I23" s="24">
        <v>3600</v>
      </c>
      <c r="J23" s="8" t="s">
        <v>23</v>
      </c>
      <c r="K23" s="21"/>
      <c r="L23" s="25"/>
      <c r="M23" s="20">
        <v>45260</v>
      </c>
      <c r="N23" s="21" t="s">
        <v>25</v>
      </c>
      <c r="O23" s="22" t="s">
        <v>26</v>
      </c>
      <c r="P23" s="21"/>
      <c r="Q23" s="26"/>
    </row>
    <row r="24" s="2" customFormat="1" ht="48" customHeight="1" spans="1:17">
      <c r="A24" s="15"/>
      <c r="B24" s="5"/>
      <c r="C24" s="10">
        <v>940</v>
      </c>
      <c r="D24" s="11" t="s">
        <v>71</v>
      </c>
      <c r="E24" s="12" t="s">
        <v>72</v>
      </c>
      <c r="F24" s="11" t="s">
        <v>34</v>
      </c>
      <c r="G24" s="13">
        <v>30</v>
      </c>
      <c r="H24" s="14">
        <v>120</v>
      </c>
      <c r="I24" s="24">
        <v>3600</v>
      </c>
      <c r="J24" s="8" t="s">
        <v>23</v>
      </c>
      <c r="K24" s="21"/>
      <c r="L24" s="25"/>
      <c r="M24" s="20">
        <v>45260</v>
      </c>
      <c r="N24" s="21" t="s">
        <v>25</v>
      </c>
      <c r="O24" s="22" t="s">
        <v>26</v>
      </c>
      <c r="P24" s="21"/>
      <c r="Q24" s="26"/>
    </row>
    <row r="25" s="2" customFormat="1" ht="48" customHeight="1" spans="1:17">
      <c r="A25" s="15"/>
      <c r="B25" s="5"/>
      <c r="C25" s="10">
        <v>950</v>
      </c>
      <c r="D25" s="11" t="s">
        <v>73</v>
      </c>
      <c r="E25" s="12" t="s">
        <v>74</v>
      </c>
      <c r="F25" s="11" t="s">
        <v>34</v>
      </c>
      <c r="G25" s="13">
        <v>60</v>
      </c>
      <c r="H25" s="14">
        <v>120</v>
      </c>
      <c r="I25" s="24">
        <v>7200</v>
      </c>
      <c r="J25" s="8" t="s">
        <v>23</v>
      </c>
      <c r="K25" s="21"/>
      <c r="L25" s="25"/>
      <c r="M25" s="20">
        <v>45260</v>
      </c>
      <c r="N25" s="21" t="s">
        <v>25</v>
      </c>
      <c r="O25" s="22" t="s">
        <v>26</v>
      </c>
      <c r="P25" s="21"/>
      <c r="Q25" s="26"/>
    </row>
    <row r="26" s="2" customFormat="1" ht="48" customHeight="1" spans="1:17">
      <c r="A26" s="15"/>
      <c r="B26" s="5"/>
      <c r="C26" s="10">
        <v>960</v>
      </c>
      <c r="D26" s="11" t="s">
        <v>75</v>
      </c>
      <c r="E26" s="12" t="s">
        <v>76</v>
      </c>
      <c r="F26" s="11" t="s">
        <v>34</v>
      </c>
      <c r="G26" s="13">
        <v>60</v>
      </c>
      <c r="H26" s="14">
        <v>120</v>
      </c>
      <c r="I26" s="24">
        <v>7200</v>
      </c>
      <c r="J26" s="8" t="s">
        <v>23</v>
      </c>
      <c r="K26" s="21"/>
      <c r="L26" s="25"/>
      <c r="M26" s="20">
        <v>45260</v>
      </c>
      <c r="N26" s="21" t="s">
        <v>25</v>
      </c>
      <c r="O26" s="22" t="s">
        <v>26</v>
      </c>
      <c r="P26" s="21"/>
      <c r="Q26" s="26"/>
    </row>
    <row r="27" s="2" customFormat="1" ht="48" customHeight="1" spans="1:17">
      <c r="A27" s="15"/>
      <c r="B27" s="5"/>
      <c r="C27" s="10">
        <v>970</v>
      </c>
      <c r="D27" s="11" t="s">
        <v>77</v>
      </c>
      <c r="E27" s="12" t="s">
        <v>78</v>
      </c>
      <c r="F27" s="11" t="s">
        <v>34</v>
      </c>
      <c r="G27" s="13">
        <v>60</v>
      </c>
      <c r="H27" s="14">
        <v>120</v>
      </c>
      <c r="I27" s="24">
        <v>7200</v>
      </c>
      <c r="J27" s="8" t="s">
        <v>23</v>
      </c>
      <c r="K27" s="21"/>
      <c r="L27" s="25"/>
      <c r="M27" s="20">
        <v>45260</v>
      </c>
      <c r="N27" s="21" t="s">
        <v>25</v>
      </c>
      <c r="O27" s="22" t="s">
        <v>26</v>
      </c>
      <c r="P27" s="21"/>
      <c r="Q27" s="26"/>
    </row>
    <row r="28" s="2" customFormat="1" ht="48" customHeight="1" spans="1:17">
      <c r="A28" s="15"/>
      <c r="B28" s="5"/>
      <c r="C28" s="10">
        <v>980</v>
      </c>
      <c r="D28" s="11" t="s">
        <v>79</v>
      </c>
      <c r="E28" s="12" t="s">
        <v>80</v>
      </c>
      <c r="F28" s="11" t="s">
        <v>34</v>
      </c>
      <c r="G28" s="13">
        <v>60</v>
      </c>
      <c r="H28" s="14">
        <v>120</v>
      </c>
      <c r="I28" s="24">
        <v>7200</v>
      </c>
      <c r="J28" s="8" t="s">
        <v>23</v>
      </c>
      <c r="K28" s="21"/>
      <c r="L28" s="25"/>
      <c r="M28" s="20">
        <v>45260</v>
      </c>
      <c r="N28" s="21" t="s">
        <v>25</v>
      </c>
      <c r="O28" s="22" t="s">
        <v>26</v>
      </c>
      <c r="P28" s="21"/>
      <c r="Q28" s="26"/>
    </row>
    <row r="29" s="2" customFormat="1" ht="48" customHeight="1" spans="1:17">
      <c r="A29" s="15"/>
      <c r="B29" s="5"/>
      <c r="C29" s="10">
        <v>990</v>
      </c>
      <c r="D29" s="11" t="s">
        <v>81</v>
      </c>
      <c r="E29" s="12" t="s">
        <v>82</v>
      </c>
      <c r="F29" s="11" t="s">
        <v>34</v>
      </c>
      <c r="G29" s="13">
        <v>60</v>
      </c>
      <c r="H29" s="14">
        <v>120</v>
      </c>
      <c r="I29" s="24">
        <v>7200</v>
      </c>
      <c r="J29" s="8" t="s">
        <v>23</v>
      </c>
      <c r="K29" s="21"/>
      <c r="L29" s="25"/>
      <c r="M29" s="20">
        <v>45260</v>
      </c>
      <c r="N29" s="21" t="s">
        <v>25</v>
      </c>
      <c r="O29" s="22" t="s">
        <v>26</v>
      </c>
      <c r="P29" s="21"/>
      <c r="Q29" s="26"/>
    </row>
    <row r="30" s="2" customFormat="1" ht="48" customHeight="1" spans="1:17">
      <c r="A30" s="15"/>
      <c r="B30" s="5"/>
      <c r="C30" s="10">
        <v>1000</v>
      </c>
      <c r="D30" s="11" t="s">
        <v>83</v>
      </c>
      <c r="E30" s="12" t="s">
        <v>84</v>
      </c>
      <c r="F30" s="11" t="s">
        <v>34</v>
      </c>
      <c r="G30" s="13">
        <v>60</v>
      </c>
      <c r="H30" s="14">
        <v>120</v>
      </c>
      <c r="I30" s="24">
        <v>7200</v>
      </c>
      <c r="J30" s="8" t="s">
        <v>23</v>
      </c>
      <c r="K30" s="21"/>
      <c r="L30" s="25"/>
      <c r="M30" s="20">
        <v>45260</v>
      </c>
      <c r="N30" s="21" t="s">
        <v>25</v>
      </c>
      <c r="O30" s="22" t="s">
        <v>26</v>
      </c>
      <c r="P30" s="21"/>
      <c r="Q30" s="26"/>
    </row>
    <row r="31" s="2" customFormat="1" ht="48" customHeight="1" spans="1:17">
      <c r="A31" s="15"/>
      <c r="B31" s="5"/>
      <c r="C31" s="10">
        <v>1010</v>
      </c>
      <c r="D31" s="11" t="s">
        <v>85</v>
      </c>
      <c r="E31" s="12" t="s">
        <v>86</v>
      </c>
      <c r="F31" s="11" t="s">
        <v>34</v>
      </c>
      <c r="G31" s="13">
        <v>60</v>
      </c>
      <c r="H31" s="14">
        <v>120</v>
      </c>
      <c r="I31" s="24">
        <v>7200</v>
      </c>
      <c r="J31" s="8" t="s">
        <v>23</v>
      </c>
      <c r="K31" s="21"/>
      <c r="L31" s="25"/>
      <c r="M31" s="20">
        <v>45260</v>
      </c>
      <c r="N31" s="21" t="s">
        <v>25</v>
      </c>
      <c r="O31" s="22" t="s">
        <v>26</v>
      </c>
      <c r="P31" s="21"/>
      <c r="Q31" s="26"/>
    </row>
    <row r="32" s="2" customFormat="1" ht="48" customHeight="1" spans="1:17">
      <c r="A32" s="15"/>
      <c r="B32" s="5"/>
      <c r="C32" s="10">
        <v>1020</v>
      </c>
      <c r="D32" s="11" t="s">
        <v>87</v>
      </c>
      <c r="E32" s="12" t="s">
        <v>88</v>
      </c>
      <c r="F32" s="11" t="s">
        <v>34</v>
      </c>
      <c r="G32" s="13">
        <v>60</v>
      </c>
      <c r="H32" s="14">
        <v>120</v>
      </c>
      <c r="I32" s="24">
        <v>7200</v>
      </c>
      <c r="J32" s="8" t="s">
        <v>23</v>
      </c>
      <c r="K32" s="21"/>
      <c r="L32" s="25"/>
      <c r="M32" s="20">
        <v>45260</v>
      </c>
      <c r="N32" s="21" t="s">
        <v>25</v>
      </c>
      <c r="O32" s="22" t="s">
        <v>26</v>
      </c>
      <c r="P32" s="21"/>
      <c r="Q32" s="26"/>
    </row>
    <row r="33" s="2" customFormat="1" ht="48" customHeight="1" spans="1:17">
      <c r="A33" s="15"/>
      <c r="B33" s="5"/>
      <c r="C33" s="10">
        <v>1030</v>
      </c>
      <c r="D33" s="11" t="s">
        <v>89</v>
      </c>
      <c r="E33" s="12" t="s">
        <v>90</v>
      </c>
      <c r="F33" s="11" t="s">
        <v>64</v>
      </c>
      <c r="G33" s="13">
        <v>60</v>
      </c>
      <c r="H33" s="14">
        <v>120</v>
      </c>
      <c r="I33" s="24">
        <v>7200</v>
      </c>
      <c r="J33" s="8" t="s">
        <v>23</v>
      </c>
      <c r="K33" s="21"/>
      <c r="L33" s="25"/>
      <c r="M33" s="20">
        <v>45260</v>
      </c>
      <c r="N33" s="21" t="s">
        <v>25</v>
      </c>
      <c r="O33" s="22" t="s">
        <v>26</v>
      </c>
      <c r="P33" s="21"/>
      <c r="Q33" s="26"/>
    </row>
    <row r="34" s="2" customFormat="1" ht="48" customHeight="1" spans="1:17">
      <c r="A34" s="15"/>
      <c r="B34" s="5"/>
      <c r="C34" s="10">
        <v>1040</v>
      </c>
      <c r="D34" s="11" t="s">
        <v>91</v>
      </c>
      <c r="E34" s="12" t="s">
        <v>92</v>
      </c>
      <c r="F34" s="11" t="s">
        <v>64</v>
      </c>
      <c r="G34" s="13">
        <v>60</v>
      </c>
      <c r="H34" s="14">
        <v>120</v>
      </c>
      <c r="I34" s="24">
        <v>7200</v>
      </c>
      <c r="J34" s="8" t="s">
        <v>23</v>
      </c>
      <c r="K34" s="21"/>
      <c r="L34" s="25"/>
      <c r="M34" s="20">
        <v>45260</v>
      </c>
      <c r="N34" s="21" t="s">
        <v>25</v>
      </c>
      <c r="O34" s="22" t="s">
        <v>26</v>
      </c>
      <c r="P34" s="21"/>
      <c r="Q34" s="26"/>
    </row>
    <row r="35" s="2" customFormat="1" ht="48" customHeight="1" spans="1:17">
      <c r="A35" s="15"/>
      <c r="B35" s="5"/>
      <c r="C35" s="10">
        <v>1070</v>
      </c>
      <c r="D35" s="11" t="s">
        <v>93</v>
      </c>
      <c r="E35" s="12" t="s">
        <v>94</v>
      </c>
      <c r="F35" s="11" t="s">
        <v>64</v>
      </c>
      <c r="G35" s="13">
        <v>30</v>
      </c>
      <c r="H35" s="14">
        <v>120</v>
      </c>
      <c r="I35" s="24">
        <v>3600</v>
      </c>
      <c r="J35" s="8" t="s">
        <v>23</v>
      </c>
      <c r="K35" s="21"/>
      <c r="L35" s="25"/>
      <c r="M35" s="20">
        <v>45260</v>
      </c>
      <c r="N35" s="21" t="s">
        <v>25</v>
      </c>
      <c r="O35" s="22" t="s">
        <v>26</v>
      </c>
      <c r="P35" s="21"/>
      <c r="Q35" s="26"/>
    </row>
    <row r="36" s="2" customFormat="1" ht="48" customHeight="1" spans="1:17">
      <c r="A36" s="15"/>
      <c r="B36" s="5"/>
      <c r="C36" s="10">
        <v>1080</v>
      </c>
      <c r="D36" s="11" t="s">
        <v>95</v>
      </c>
      <c r="E36" s="12" t="s">
        <v>96</v>
      </c>
      <c r="F36" s="11" t="s">
        <v>64</v>
      </c>
      <c r="G36" s="13">
        <v>30</v>
      </c>
      <c r="H36" s="14">
        <v>120</v>
      </c>
      <c r="I36" s="24">
        <v>3600</v>
      </c>
      <c r="J36" s="8" t="s">
        <v>23</v>
      </c>
      <c r="K36" s="21"/>
      <c r="L36" s="25"/>
      <c r="M36" s="20">
        <v>45260</v>
      </c>
      <c r="N36" s="21" t="s">
        <v>25</v>
      </c>
      <c r="O36" s="22" t="s">
        <v>26</v>
      </c>
      <c r="P36" s="21"/>
      <c r="Q36" s="26"/>
    </row>
    <row r="37" s="2" customFormat="1" ht="48" customHeight="1" spans="1:17">
      <c r="A37" s="15"/>
      <c r="B37" s="5"/>
      <c r="C37" s="10">
        <v>1090</v>
      </c>
      <c r="D37" s="11" t="s">
        <v>97</v>
      </c>
      <c r="E37" s="12" t="s">
        <v>98</v>
      </c>
      <c r="F37" s="11" t="s">
        <v>64</v>
      </c>
      <c r="G37" s="13">
        <v>15</v>
      </c>
      <c r="H37" s="14">
        <v>120</v>
      </c>
      <c r="I37" s="24">
        <v>1800</v>
      </c>
      <c r="J37" s="8" t="s">
        <v>23</v>
      </c>
      <c r="K37" s="21"/>
      <c r="L37" s="25"/>
      <c r="M37" s="20">
        <v>45260</v>
      </c>
      <c r="N37" s="21" t="s">
        <v>25</v>
      </c>
      <c r="O37" s="22" t="s">
        <v>26</v>
      </c>
      <c r="P37" s="21"/>
      <c r="Q37" s="26"/>
    </row>
    <row r="38" s="2" customFormat="1" ht="48" customHeight="1" spans="1:17">
      <c r="A38" s="15"/>
      <c r="B38" s="5"/>
      <c r="C38" s="10">
        <v>1100</v>
      </c>
      <c r="D38" s="11" t="s">
        <v>99</v>
      </c>
      <c r="E38" s="12" t="s">
        <v>100</v>
      </c>
      <c r="F38" s="11" t="s">
        <v>64</v>
      </c>
      <c r="G38" s="13">
        <v>30</v>
      </c>
      <c r="H38" s="14">
        <v>120</v>
      </c>
      <c r="I38" s="24">
        <v>3600</v>
      </c>
      <c r="J38" s="8" t="s">
        <v>23</v>
      </c>
      <c r="K38" s="21"/>
      <c r="L38" s="25"/>
      <c r="M38" s="20">
        <v>45260</v>
      </c>
      <c r="N38" s="21" t="s">
        <v>25</v>
      </c>
      <c r="O38" s="22" t="s">
        <v>26</v>
      </c>
      <c r="P38" s="21"/>
      <c r="Q38" s="26"/>
    </row>
    <row r="39" s="2" customFormat="1" ht="48" customHeight="1" spans="1:17">
      <c r="A39" s="15"/>
      <c r="B39" s="5"/>
      <c r="C39" s="10">
        <v>1110</v>
      </c>
      <c r="D39" s="11" t="s">
        <v>101</v>
      </c>
      <c r="E39" s="12" t="s">
        <v>102</v>
      </c>
      <c r="F39" s="11" t="s">
        <v>64</v>
      </c>
      <c r="G39" s="13">
        <v>30</v>
      </c>
      <c r="H39" s="14">
        <v>120</v>
      </c>
      <c r="I39" s="24">
        <v>3600</v>
      </c>
      <c r="J39" s="8" t="s">
        <v>23</v>
      </c>
      <c r="K39" s="21"/>
      <c r="L39" s="25"/>
      <c r="M39" s="20">
        <v>45260</v>
      </c>
      <c r="N39" s="21" t="s">
        <v>25</v>
      </c>
      <c r="O39" s="22" t="s">
        <v>26</v>
      </c>
      <c r="P39" s="21"/>
      <c r="Q39" s="26"/>
    </row>
    <row r="40" s="2" customFormat="1" ht="48" customHeight="1" spans="1:17">
      <c r="A40" s="15"/>
      <c r="B40" s="5"/>
      <c r="C40" s="10">
        <v>1120</v>
      </c>
      <c r="D40" s="11" t="s">
        <v>103</v>
      </c>
      <c r="E40" s="12" t="s">
        <v>104</v>
      </c>
      <c r="F40" s="11" t="s">
        <v>64</v>
      </c>
      <c r="G40" s="13">
        <v>15</v>
      </c>
      <c r="H40" s="14">
        <v>120</v>
      </c>
      <c r="I40" s="24">
        <v>1800</v>
      </c>
      <c r="J40" s="8" t="s">
        <v>23</v>
      </c>
      <c r="K40" s="21"/>
      <c r="L40" s="25"/>
      <c r="M40" s="20">
        <v>45260</v>
      </c>
      <c r="N40" s="21" t="s">
        <v>25</v>
      </c>
      <c r="O40" s="22" t="s">
        <v>26</v>
      </c>
      <c r="P40" s="21"/>
      <c r="Q40" s="26"/>
    </row>
    <row r="41" s="2" customFormat="1" ht="48" customHeight="1" spans="1:17">
      <c r="A41" s="15"/>
      <c r="B41" s="5"/>
      <c r="C41" s="10">
        <v>1130</v>
      </c>
      <c r="D41" s="11" t="s">
        <v>105</v>
      </c>
      <c r="E41" s="12" t="s">
        <v>106</v>
      </c>
      <c r="F41" s="11" t="s">
        <v>64</v>
      </c>
      <c r="G41" s="13">
        <v>30</v>
      </c>
      <c r="H41" s="14">
        <v>120</v>
      </c>
      <c r="I41" s="24">
        <v>3600</v>
      </c>
      <c r="J41" s="8" t="s">
        <v>23</v>
      </c>
      <c r="K41" s="21"/>
      <c r="L41" s="25"/>
      <c r="M41" s="20">
        <v>45260</v>
      </c>
      <c r="N41" s="21" t="s">
        <v>25</v>
      </c>
      <c r="O41" s="22" t="s">
        <v>26</v>
      </c>
      <c r="P41" s="21"/>
      <c r="Q41" s="26"/>
    </row>
    <row r="42" s="2" customFormat="1" ht="48" customHeight="1" spans="1:17">
      <c r="A42" s="15"/>
      <c r="B42" s="5"/>
      <c r="C42" s="10">
        <v>1140</v>
      </c>
      <c r="D42" s="11" t="s">
        <v>107</v>
      </c>
      <c r="E42" s="12" t="s">
        <v>108</v>
      </c>
      <c r="F42" s="11" t="s">
        <v>64</v>
      </c>
      <c r="G42" s="13">
        <v>30</v>
      </c>
      <c r="H42" s="14">
        <v>120</v>
      </c>
      <c r="I42" s="24">
        <v>3600</v>
      </c>
      <c r="J42" s="8" t="s">
        <v>23</v>
      </c>
      <c r="K42" s="21"/>
      <c r="L42" s="25"/>
      <c r="M42" s="20">
        <v>45260</v>
      </c>
      <c r="N42" s="21" t="s">
        <v>25</v>
      </c>
      <c r="O42" s="22" t="s">
        <v>26</v>
      </c>
      <c r="P42" s="21"/>
      <c r="Q42" s="26"/>
    </row>
    <row r="43" s="2" customFormat="1" ht="48" customHeight="1" spans="1:17">
      <c r="A43" s="15"/>
      <c r="B43" s="5"/>
      <c r="C43" s="10">
        <v>1150</v>
      </c>
      <c r="D43" s="11" t="s">
        <v>109</v>
      </c>
      <c r="E43" s="12" t="s">
        <v>110</v>
      </c>
      <c r="F43" s="11" t="s">
        <v>64</v>
      </c>
      <c r="G43" s="13">
        <v>9</v>
      </c>
      <c r="H43" s="14">
        <v>120</v>
      </c>
      <c r="I43" s="24">
        <v>1080</v>
      </c>
      <c r="J43" s="8" t="s">
        <v>23</v>
      </c>
      <c r="K43" s="21"/>
      <c r="L43" s="25"/>
      <c r="M43" s="20">
        <v>45260</v>
      </c>
      <c r="N43" s="21" t="s">
        <v>25</v>
      </c>
      <c r="O43" s="22" t="s">
        <v>26</v>
      </c>
      <c r="P43" s="21"/>
      <c r="Q43" s="26"/>
    </row>
    <row r="44" s="2" customFormat="1" ht="48" customHeight="1" spans="1:17">
      <c r="A44" s="15"/>
      <c r="B44" s="5"/>
      <c r="C44" s="10">
        <v>1160</v>
      </c>
      <c r="D44" s="11" t="s">
        <v>111</v>
      </c>
      <c r="E44" s="12" t="s">
        <v>112</v>
      </c>
      <c r="F44" s="11" t="s">
        <v>64</v>
      </c>
      <c r="G44" s="13">
        <v>9</v>
      </c>
      <c r="H44" s="14">
        <v>120</v>
      </c>
      <c r="I44" s="24">
        <v>1080</v>
      </c>
      <c r="J44" s="8" t="s">
        <v>23</v>
      </c>
      <c r="K44" s="21"/>
      <c r="L44" s="25"/>
      <c r="M44" s="20">
        <v>45260</v>
      </c>
      <c r="N44" s="21" t="s">
        <v>25</v>
      </c>
      <c r="O44" s="22" t="s">
        <v>26</v>
      </c>
      <c r="P44" s="21"/>
      <c r="Q44" s="26"/>
    </row>
    <row r="45" s="2" customFormat="1" ht="30" customHeight="1" spans="1:17">
      <c r="A45" s="16"/>
      <c r="B45" s="17" t="s">
        <v>29</v>
      </c>
      <c r="C45" s="18"/>
      <c r="D45" s="18"/>
      <c r="E45" s="18"/>
      <c r="F45" s="18"/>
      <c r="G45" s="18"/>
      <c r="H45" s="19"/>
      <c r="I45" s="8">
        <v>610560</v>
      </c>
      <c r="J45" s="8"/>
      <c r="K45" s="8"/>
      <c r="L45" s="8"/>
      <c r="M45" s="8"/>
      <c r="N45" s="8"/>
      <c r="O45" s="8"/>
      <c r="P45" s="8"/>
      <c r="Q45" s="8"/>
    </row>
  </sheetData>
  <mergeCells count="12">
    <mergeCell ref="A1:Q1"/>
    <mergeCell ref="B5:H5"/>
    <mergeCell ref="J5:Q5"/>
    <mergeCell ref="B45:H45"/>
    <mergeCell ref="J45:Q45"/>
    <mergeCell ref="A3:A5"/>
    <mergeCell ref="A6:A45"/>
    <mergeCell ref="B3:B4"/>
    <mergeCell ref="B6:B44"/>
    <mergeCell ref="L6:L44"/>
    <mergeCell ref="Q3:Q4"/>
    <mergeCell ref="Q6:Q44"/>
  </mergeCells>
  <pageMargins left="0.751388888888889" right="0.751388888888889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漂流朱古力</cp:lastModifiedBy>
  <dcterms:created xsi:type="dcterms:W3CDTF">2023-05-23T08:30:00Z</dcterms:created>
  <dcterms:modified xsi:type="dcterms:W3CDTF">2023-10-16T05:45:27Z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1E16B8A50E85489BA479F9B3011F602C_13</vt:lpwstr>
  </property>
  <property fmtid="{D5CDD505-2E9C-101B-9397-08002B2CF9AE}" pid="3" name="KSOProductBuildVer">
    <vt:lpwstr>2052-12.1.0.15712</vt:lpwstr>
  </property>
</Properties>
</file>