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蒙电_资格预审（excel）" sheetId="2" r:id="rId1"/>
  </sheets>
  <definedNames>
    <definedName name="_xlnm._FilterDatabase" localSheetId="0" hidden="1">'蒙电_资格预审（excel）'!$B$2:$S$6</definedName>
    <definedName name="_Toc250664288" localSheetId="0">'蒙电_资格预审（excel）'!#REF!</definedName>
  </definedNames>
  <calcPr calcId="144525"/>
</workbook>
</file>

<file path=xl/sharedStrings.xml><?xml version="1.0" encoding="utf-8"?>
<sst xmlns="http://schemas.openxmlformats.org/spreadsheetml/2006/main" count="80" uniqueCount="58">
  <si>
    <t>{"srow":[],"sheetIndex":1,"corpSeal":0,"tempcode":"4126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6,"isFree":false,"startRow":2}]}</t>
  </si>
  <si>
    <t>2023年固定资产投资项目物资采购应急九批-公司二级采购-公开招标-预审标段-A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</si>
  <si>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</si>
  <si>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</si>
  <si>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</si>
  <si>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</si>
  <si>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</si>
  <si>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</si>
  <si>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</si>
  <si>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</si>
  <si>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</si>
  <si>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</si>
  <si>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</si>
  <si>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</si>
  <si>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</si>
  <si>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</si>
  <si>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</si>
  <si>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</si>
  <si>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</si>
  <si>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</si>
  <si>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</si>
  <si>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t>交流避雷器、光缆</t>
  </si>
  <si>
    <t>技改</t>
  </si>
  <si>
    <t>包头供电分公司</t>
  </si>
  <si>
    <t>包供高新供电公司</t>
  </si>
  <si>
    <t>包供2023生产技改-90高新供电公司10kV柱上断路器改造工程包供2023生产技改-90高新供电公司10kV柱上断路器改造工程</t>
  </si>
  <si>
    <t>一次设备</t>
  </si>
  <si>
    <t>交流避雷器</t>
  </si>
  <si>
    <t>交流避雷器,AC10kV,17kV,硅橡胶,50kV,带脱离</t>
  </si>
  <si>
    <t>台</t>
  </si>
  <si>
    <t>48</t>
  </si>
  <si>
    <t>183.33</t>
  </si>
  <si>
    <t>买方指定仓库地面交货</t>
  </si>
  <si>
    <t>800000381</t>
  </si>
  <si>
    <t>310015306900080</t>
  </si>
  <si>
    <t>包供2023生产技改-93高新供电公司配电自动化光缆改造工程包供2023生产技改-93高新供电公司配电自动化光缆改造工程</t>
  </si>
  <si>
    <t>装置性材料</t>
  </si>
  <si>
    <t>ADSS光缆(全介质自承式)</t>
  </si>
  <si>
    <t>ADSS光缆(全介质自承式),24芯,G.652+G.655,AT</t>
  </si>
  <si>
    <t>千米</t>
  </si>
  <si>
    <t>5.59</t>
  </si>
  <si>
    <t>13000</t>
  </si>
  <si>
    <t>800040258</t>
  </si>
  <si>
    <t>310015310200120</t>
  </si>
  <si>
    <t>包供2023生产技改-96高新供电分公司高科技配电室数字化改造工程包供2023生产技改-96高新供电分公司高科技配电室数字化改造工程</t>
  </si>
  <si>
    <t>ADSS光缆(全介质自承式),24芯,G.652,PE</t>
  </si>
  <si>
    <t>0.48</t>
  </si>
  <si>
    <t>800051029</t>
  </si>
  <si>
    <t>310015310300010</t>
  </si>
  <si>
    <t>配网</t>
  </si>
  <si>
    <t>包供新都市供电分局</t>
  </si>
  <si>
    <t>新都市区110千伏国道变新建1回10千伏线路送出等2项工程新都市区110千伏国道变新建1回10千伏线路送出等2项工程</t>
  </si>
  <si>
    <t>普通光缆</t>
  </si>
  <si>
    <t>普通光缆,24芯,G.652,无金属芯</t>
  </si>
  <si>
    <t>0.45</t>
  </si>
  <si>
    <t>6300</t>
  </si>
  <si>
    <t>800051024</t>
  </si>
  <si>
    <t>310016728600010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</si>
</sst>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8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0" fillId="0" borderId="0" xfId="0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137" applyFont="1" applyFill="1" applyBorder="1" applyAlignment="1">
      <alignment horizontal="center"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tabSelected="1" topLeftCell="G1" workbookViewId="0">
      <selection activeCell="O14" sqref="O14"/>
    </sheetView>
  </sheetViews>
  <sheetFormatPr defaultColWidth="9.87962962962963" defaultRowHeight="11.4"/>
  <cols>
    <col min="1" max="1" width="9.87962962962963" style="1" hidden="1" customWidth="1"/>
    <col min="2" max="2" width="5" style="2" customWidth="1"/>
    <col min="3" max="3" width="17.3333333333333" style="3" customWidth="1"/>
    <col min="4" max="4" width="11.1111111111111" style="1" customWidth="1"/>
    <col min="5" max="5" width="16.1111111111111" style="1" customWidth="1"/>
    <col min="6" max="6" width="28.8888888888889" style="1" customWidth="1"/>
    <col min="7" max="7" width="56.2222222222222" style="1" customWidth="1"/>
    <col min="8" max="8" width="17.1111111111111" style="1" customWidth="1"/>
    <col min="9" max="9" width="27.5555555555556" style="1" customWidth="1"/>
    <col min="10" max="10" width="34.1111111111111" style="1" customWidth="1"/>
    <col min="11" max="11" width="4.58333333333333" style="1" customWidth="1"/>
    <col min="12" max="12" width="7" style="1" customWidth="1"/>
    <col min="13" max="13" width="7.58333333333333" style="1" customWidth="1"/>
    <col min="14" max="14" width="8.40740740740741" style="1" customWidth="1"/>
    <col min="15" max="15" width="7.12037037037037" style="1" customWidth="1"/>
    <col min="16" max="16" width="11.1203703703704" style="2" customWidth="1"/>
    <col min="17" max="17" width="6.87962962962963" style="1" customWidth="1"/>
    <col min="18" max="18" width="11.5833333333333" style="1" customWidth="1"/>
    <col min="19" max="19" width="16.5833333333333" style="1" customWidth="1"/>
    <col min="20" max="16384" width="9.87962962962963" style="1"/>
  </cols>
  <sheetData>
    <row r="1" ht="13.8" spans="1:19">
      <c r="A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28.8" spans="2:19"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5" t="s">
        <v>16</v>
      </c>
      <c r="Q2" s="6" t="s">
        <v>17</v>
      </c>
      <c r="R2" s="10" t="s">
        <v>18</v>
      </c>
      <c r="S2" s="10" t="s">
        <v>19</v>
      </c>
    </row>
    <row r="3" spans="2:19">
      <c r="B3" s="7" t="s">
        <v>20</v>
      </c>
      <c r="C3" s="8" t="s">
        <v>21</v>
      </c>
      <c r="D3" s="9" t="s">
        <v>22</v>
      </c>
      <c r="E3" s="9" t="s">
        <v>23</v>
      </c>
      <c r="F3" s="9" t="s">
        <v>24</v>
      </c>
      <c r="G3" s="9" t="s">
        <v>25</v>
      </c>
      <c r="H3" s="9" t="s">
        <v>26</v>
      </c>
      <c r="I3" s="9" t="s">
        <v>27</v>
      </c>
      <c r="J3" s="9" t="s">
        <v>28</v>
      </c>
      <c r="K3" s="9" t="s">
        <v>29</v>
      </c>
      <c r="L3" s="9" t="s">
        <v>30</v>
      </c>
      <c r="M3" s="9" t="s">
        <v>31</v>
      </c>
      <c r="N3" s="9">
        <f>L3*M3</f>
        <v>8799.84</v>
      </c>
      <c r="O3" s="9"/>
      <c r="P3" s="7"/>
      <c r="Q3" s="9" t="s">
        <v>32</v>
      </c>
      <c r="R3" s="9" t="s">
        <v>33</v>
      </c>
      <c r="S3" s="9" t="s">
        <v>34</v>
      </c>
    </row>
    <row r="4" spans="2:19">
      <c r="B4" s="7" t="s">
        <v>20</v>
      </c>
      <c r="C4" s="8" t="s">
        <v>21</v>
      </c>
      <c r="D4" s="9" t="s">
        <v>22</v>
      </c>
      <c r="E4" s="9" t="s">
        <v>23</v>
      </c>
      <c r="F4" s="9" t="s">
        <v>24</v>
      </c>
      <c r="G4" s="9" t="s">
        <v>35</v>
      </c>
      <c r="H4" s="9" t="s">
        <v>36</v>
      </c>
      <c r="I4" s="9" t="s">
        <v>37</v>
      </c>
      <c r="J4" s="9" t="s">
        <v>38</v>
      </c>
      <c r="K4" s="9" t="s">
        <v>39</v>
      </c>
      <c r="L4" s="9" t="s">
        <v>40</v>
      </c>
      <c r="M4" s="9" t="s">
        <v>41</v>
      </c>
      <c r="N4" s="9">
        <f>L4*M4</f>
        <v>72670</v>
      </c>
      <c r="O4" s="9"/>
      <c r="P4" s="7"/>
      <c r="Q4" s="9" t="s">
        <v>32</v>
      </c>
      <c r="R4" s="9" t="s">
        <v>42</v>
      </c>
      <c r="S4" s="9" t="s">
        <v>43</v>
      </c>
    </row>
    <row r="5" spans="2:19">
      <c r="B5" s="7" t="s">
        <v>20</v>
      </c>
      <c r="C5" s="8" t="s">
        <v>21</v>
      </c>
      <c r="D5" s="9" t="s">
        <v>22</v>
      </c>
      <c r="E5" s="9" t="s">
        <v>23</v>
      </c>
      <c r="F5" s="9" t="s">
        <v>24</v>
      </c>
      <c r="G5" s="9" t="s">
        <v>44</v>
      </c>
      <c r="H5" s="9" t="s">
        <v>36</v>
      </c>
      <c r="I5" s="9" t="s">
        <v>37</v>
      </c>
      <c r="J5" s="9" t="s">
        <v>45</v>
      </c>
      <c r="K5" s="9" t="s">
        <v>39</v>
      </c>
      <c r="L5" s="9" t="s">
        <v>46</v>
      </c>
      <c r="M5" s="9" t="s">
        <v>41</v>
      </c>
      <c r="N5" s="9">
        <f>L5*M5</f>
        <v>6240</v>
      </c>
      <c r="O5" s="9"/>
      <c r="P5" s="7"/>
      <c r="Q5" s="9" t="s">
        <v>32</v>
      </c>
      <c r="R5" s="9" t="s">
        <v>47</v>
      </c>
      <c r="S5" s="9" t="s">
        <v>48</v>
      </c>
    </row>
    <row r="6" spans="2:19">
      <c r="B6" s="7" t="s">
        <v>20</v>
      </c>
      <c r="C6" s="8" t="s">
        <v>21</v>
      </c>
      <c r="D6" s="9" t="s">
        <v>49</v>
      </c>
      <c r="E6" s="9" t="s">
        <v>23</v>
      </c>
      <c r="F6" s="9" t="s">
        <v>50</v>
      </c>
      <c r="G6" s="9" t="s">
        <v>51</v>
      </c>
      <c r="H6" s="9" t="s">
        <v>36</v>
      </c>
      <c r="I6" s="9" t="s">
        <v>52</v>
      </c>
      <c r="J6" s="9" t="s">
        <v>53</v>
      </c>
      <c r="K6" s="9" t="s">
        <v>39</v>
      </c>
      <c r="L6" s="9" t="s">
        <v>54</v>
      </c>
      <c r="M6" s="9" t="s">
        <v>55</v>
      </c>
      <c r="N6" s="9">
        <f>L6*M6</f>
        <v>2835</v>
      </c>
      <c r="O6" s="9"/>
      <c r="P6" s="7"/>
      <c r="Q6" s="9" t="s">
        <v>32</v>
      </c>
      <c r="R6" s="9" t="s">
        <v>56</v>
      </c>
      <c r="S6" s="9" t="s">
        <v>57</v>
      </c>
    </row>
    <row r="7" ht="13.8" spans="1:18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</row>
    <row r="8" ht="13.8" spans="1:1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</row>
    <row r="9" ht="13.8" spans="1:18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</row>
    <row r="10" ht="13.8" spans="1:18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ht="13.8" spans="1:18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</row>
    <row r="12" ht="13.8" spans="1:18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</row>
    <row r="13" ht="13.8" spans="1:18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</row>
    <row r="14" ht="13.8" spans="1:18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</row>
  </sheetData>
  <autoFilter ref="B2:S6">
    <extLst/>
  </autoFilter>
  <sortState ref="B4:S388">
    <sortCondition ref="B4:B388"/>
    <sortCondition ref="E4:E388"/>
    <sortCondition ref="G4:G388"/>
  </sortState>
  <mergeCells count="1">
    <mergeCell ref="B1:S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李政</cp:lastModifiedBy>
  <dcterms:created xsi:type="dcterms:W3CDTF">2020-03-21T03:11:00Z</dcterms:created>
  <dcterms:modified xsi:type="dcterms:W3CDTF">2023-10-23T07:05:00Z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517B1889E8A44AC7807AA705B9BB3D11_12</vt:lpwstr>
  </property>
</Properties>
</file>