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蒙电_资格预审（excel）" sheetId="2" r:id="rId1"/>
  </sheets>
  <definedNames>
    <definedName name="_xlnm._FilterDatabase" localSheetId="0" hidden="1">'蒙电_资格预审（excel）'!$B$3:$S$7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<sst xmlns="http://schemas.openxmlformats.org/spreadsheetml/2006/main" count="75" uniqueCount="46">
  <si>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6,"isFree":false,"startRow":3}]}</t>
  </si>
  <si>
    <t>包头供电公司2023年第七批次（固定资产零购）-公司二级采购-公开招标-预审标段-A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</si>
  <si>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</si>
  <si>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</si>
  <si>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</si>
  <si>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</si>
  <si>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</si>
  <si>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</si>
  <si>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</si>
  <si>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</si>
  <si>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</si>
  <si>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</si>
  <si>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</si>
  <si>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</si>
  <si>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</si>
  <si>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</si>
  <si>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</si>
  <si>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</si>
  <si>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</si>
  <si>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</si>
  <si>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</si>
  <si>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</si>
  <si>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电脑</t>
  </si>
  <si>
    <t>管理类固定资产零购</t>
  </si>
  <si>
    <t>包头供电分公司</t>
  </si>
  <si>
    <t>包供综合管理部</t>
  </si>
  <si>
    <t>2022年固定资产零购项目(包供)包供综合部经理办公室</t>
  </si>
  <si>
    <t>信息设备</t>
  </si>
  <si>
    <t>台式计算机</t>
  </si>
  <si>
    <t>台式电脑</t>
  </si>
  <si>
    <t>台</t>
  </si>
  <si>
    <t>7400</t>
  </si>
  <si>
    <t>买方指定仓库地面交货</t>
  </si>
  <si>
    <t>800096358</t>
  </si>
  <si>
    <t>360001507200010</t>
  </si>
  <si>
    <t>笔记本电脑</t>
  </si>
  <si>
    <t>3</t>
  </si>
  <si>
    <t>5000</t>
  </si>
  <si>
    <t>800096356</t>
  </si>
  <si>
    <t>360001507200020</t>
  </si>
  <si>
    <t>包供工程建设部</t>
  </si>
  <si>
    <t>2022年固定资产零购项目(包供)包供工程建设部</t>
  </si>
  <si>
    <t>2</t>
  </si>
  <si>
    <t>7500</t>
  </si>
  <si>
    <t>360001501700010</t>
  </si>
  <si>
    <t>360001501700020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</si>
</sst>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/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" fillId="0" borderId="0"/>
    <xf numFmtId="0" fontId="3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/>
    <xf numFmtId="0" fontId="0" fillId="0" borderId="0"/>
    <xf numFmtId="0" fontId="3" fillId="0" borderId="0"/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2" fillId="2" borderId="3" xfId="86" applyFont="1" applyFill="1" applyBorder="1" applyAlignment="1">
      <alignment horizontal="center" vertical="center"/>
    </xf>
    <xf numFmtId="0" fontId="1" fillId="0" borderId="3" xfId="0" applyFont="1" applyFill="1" applyBorder="1" applyAlignment="1" quotePrefix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topLeftCell="B1" workbookViewId="0">
      <selection activeCell="U9" sqref="U9"/>
    </sheetView>
  </sheetViews>
  <sheetFormatPr defaultColWidth="9.86111111111111" defaultRowHeight="11.4"/>
  <cols>
    <col min="1" max="1" width="9.86111111111111" style="2" hidden="1" customWidth="1"/>
    <col min="2" max="2" width="7.88888888888889" style="3" customWidth="1"/>
    <col min="3" max="3" width="7.60185185185185" style="4" customWidth="1"/>
    <col min="4" max="4" width="13" style="2" customWidth="1"/>
    <col min="5" max="5" width="7.2037037037037" style="2" customWidth="1"/>
    <col min="6" max="6" width="19.1296296296296" style="2" customWidth="1"/>
    <col min="7" max="7" width="25" style="2" customWidth="1"/>
    <col min="8" max="8" width="12.4444444444444" style="2" customWidth="1"/>
    <col min="9" max="9" width="11.462962962963" style="2" customWidth="1"/>
    <col min="10" max="10" width="19.6018518518519" style="2" customWidth="1"/>
    <col min="11" max="11" width="4.60185185185185" style="2" customWidth="1"/>
    <col min="12" max="12" width="7" style="2" customWidth="1"/>
    <col min="13" max="13" width="7.60185185185185" style="2" customWidth="1"/>
    <col min="14" max="14" width="8.39814814814815" style="2" customWidth="1"/>
    <col min="15" max="15" width="7.12962962962963" style="2" hidden="1" customWidth="1"/>
    <col min="16" max="16" width="8.22222222222222" style="3" hidden="1" customWidth="1"/>
    <col min="17" max="17" width="16" style="2" hidden="1" customWidth="1"/>
    <col min="18" max="18" width="11.6018518518519" style="2" hidden="1" customWidth="1"/>
    <col min="19" max="19" width="16.6018518518519" style="2" hidden="1" customWidth="1"/>
    <col min="20" max="16384" width="9.86111111111111" style="2"/>
  </cols>
  <sheetData>
    <row r="1" ht="13.8" spans="1:19">
      <c r="A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15.75" customHeight="1" spans="2:19"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ht="28.8" spans="2:19"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8" t="s">
        <v>17</v>
      </c>
      <c r="Q3" s="9" t="s">
        <v>18</v>
      </c>
      <c r="R3" s="15" t="s">
        <v>19</v>
      </c>
      <c r="S3" s="15" t="s">
        <v>20</v>
      </c>
    </row>
    <row r="4" s="1" customFormat="1" spans="2:20">
      <c r="B4" s="10" t="s">
        <v>21</v>
      </c>
      <c r="C4" s="10" t="s">
        <v>22</v>
      </c>
      <c r="D4" s="11" t="s">
        <v>23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28</v>
      </c>
      <c r="J4" s="11" t="s">
        <v>29</v>
      </c>
      <c r="K4" s="11" t="s">
        <v>30</v>
      </c>
      <c r="L4" s="11" t="s">
        <v>21</v>
      </c>
      <c r="M4" s="11" t="s">
        <v>31</v>
      </c>
      <c r="N4" s="11">
        <f>L4*M4</f>
        <v>7400</v>
      </c>
      <c r="O4" s="11"/>
      <c r="P4" s="14"/>
      <c r="Q4" s="11" t="s">
        <v>32</v>
      </c>
      <c r="R4" s="11" t="s">
        <v>33</v>
      </c>
      <c r="S4" s="11" t="s">
        <v>34</v>
      </c>
      <c r="T4" s="1">
        <f>SUM(N4:N7)</f>
        <v>52400</v>
      </c>
    </row>
    <row r="5" s="1" customFormat="1" spans="2:19">
      <c r="B5" s="12"/>
      <c r="C5" s="12"/>
      <c r="D5" s="11" t="s">
        <v>23</v>
      </c>
      <c r="E5" s="11" t="s">
        <v>24</v>
      </c>
      <c r="F5" s="11" t="s">
        <v>25</v>
      </c>
      <c r="G5" s="11" t="s">
        <v>26</v>
      </c>
      <c r="H5" s="11" t="s">
        <v>27</v>
      </c>
      <c r="I5" s="11" t="s">
        <v>35</v>
      </c>
      <c r="J5" s="11" t="s">
        <v>35</v>
      </c>
      <c r="K5" s="11" t="s">
        <v>30</v>
      </c>
      <c r="L5" s="11" t="s">
        <v>36</v>
      </c>
      <c r="M5" s="11" t="s">
        <v>37</v>
      </c>
      <c r="N5" s="11">
        <f>L5*M5</f>
        <v>15000</v>
      </c>
      <c r="O5" s="11"/>
      <c r="P5" s="14"/>
      <c r="Q5" s="11" t="s">
        <v>32</v>
      </c>
      <c r="R5" s="11" t="s">
        <v>38</v>
      </c>
      <c r="S5" s="11" t="s">
        <v>39</v>
      </c>
    </row>
    <row r="6" s="1" customFormat="1" spans="2:19">
      <c r="B6" s="12"/>
      <c r="C6" s="12"/>
      <c r="D6" s="11" t="s">
        <v>23</v>
      </c>
      <c r="E6" s="11" t="s">
        <v>24</v>
      </c>
      <c r="F6" s="11" t="s">
        <v>40</v>
      </c>
      <c r="G6" s="11" t="s">
        <v>41</v>
      </c>
      <c r="H6" s="11" t="s">
        <v>27</v>
      </c>
      <c r="I6" s="11" t="s">
        <v>35</v>
      </c>
      <c r="J6" s="11" t="s">
        <v>35</v>
      </c>
      <c r="K6" s="11" t="s">
        <v>30</v>
      </c>
      <c r="L6" s="11" t="s">
        <v>42</v>
      </c>
      <c r="M6" s="11" t="s">
        <v>43</v>
      </c>
      <c r="N6" s="11">
        <f>L6*M6</f>
        <v>15000</v>
      </c>
      <c r="O6" s="11"/>
      <c r="P6" s="14"/>
      <c r="Q6" s="11" t="s">
        <v>32</v>
      </c>
      <c r="R6" s="11" t="s">
        <v>38</v>
      </c>
      <c r="S6" s="11" t="s">
        <v>44</v>
      </c>
    </row>
    <row r="7" s="1" customFormat="1" spans="2:19">
      <c r="B7" s="13"/>
      <c r="C7" s="13"/>
      <c r="D7" s="11" t="s">
        <v>23</v>
      </c>
      <c r="E7" s="11" t="s">
        <v>24</v>
      </c>
      <c r="F7" s="11" t="s">
        <v>40</v>
      </c>
      <c r="G7" s="11" t="s">
        <v>41</v>
      </c>
      <c r="H7" s="11" t="s">
        <v>27</v>
      </c>
      <c r="I7" s="11" t="s">
        <v>28</v>
      </c>
      <c r="J7" s="11" t="s">
        <v>29</v>
      </c>
      <c r="K7" s="11" t="s">
        <v>30</v>
      </c>
      <c r="L7" s="11" t="s">
        <v>42</v>
      </c>
      <c r="M7" s="11" t="s">
        <v>43</v>
      </c>
      <c r="N7" s="11">
        <f>L7*M7</f>
        <v>15000</v>
      </c>
      <c r="O7" s="11"/>
      <c r="P7" s="14"/>
      <c r="Q7" s="11" t="s">
        <v>32</v>
      </c>
      <c r="R7" s="11" t="s">
        <v>33</v>
      </c>
      <c r="S7" s="16" t="s">
        <v>45</v>
      </c>
    </row>
    <row r="8" ht="13.8" spans="1:1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  <row r="9" ht="13.8" spans="1:18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</row>
    <row r="10" ht="13.8" spans="1:18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ht="13.8" spans="1:18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</row>
    <row r="12" ht="13.8" spans="1:18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</row>
    <row r="13" ht="13.8" spans="1:18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ht="13.8" spans="1:18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ht="13.8" spans="1:18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</row>
  </sheetData>
  <sortState ref="B4:S388">
    <sortCondition ref="B4:B388"/>
    <sortCondition ref="E4:E388"/>
    <sortCondition ref="G4:G388"/>
  </sortState>
  <mergeCells count="4">
    <mergeCell ref="B1:S1"/>
    <mergeCell ref="B2:S2"/>
    <mergeCell ref="B4:B7"/>
    <mergeCell ref="C4:C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2023-07-19T03:30:59Z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6DA68DC53CB1438EB9F19A57752B9C96_12</vt:lpwstr>
  </property>
</Properties>
</file>