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<sst xmlns="http://schemas.openxmlformats.org/spreadsheetml/2006/main" count="177" uniqueCount="75">
  <si>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12,"isFree":false,"startRow":2}]}</t>
  </si>
  <si>
    <t>内蒙古超高压供电公司2023年第十二批集中采购500千伏输变电工程电暖气、防鸟设备等购置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</si>
  <si>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</si>
  <si>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</si>
  <si>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</si>
  <si>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</si>
  <si>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</si>
  <si>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</si>
  <si>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</si>
  <si>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</si>
  <si>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</si>
  <si>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</si>
  <si>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</si>
  <si>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</si>
  <si>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</si>
  <si>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</si>
  <si>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到货时间</t>
  </si>
  <si>
    <t>到货地点</t>
  </si>
  <si>
    <t>专用资格要求</t>
  </si>
  <si>
    <t>设备编码</t>
  </si>
  <si>
    <t>采购申请标识</t>
  </si>
  <si>
    <t>CJ-2023-12-12</t>
  </si>
  <si>
    <t>500kV基建工程电取暖设备购置</t>
  </si>
  <si>
    <t>基建</t>
  </si>
  <si>
    <t>内蒙古超高压供电分公司</t>
  </si>
  <si>
    <t>超高压工程建设部</t>
  </si>
  <si>
    <t>耳字壕500千伏输变电工程耳字壕500千伏变电站工程</t>
  </si>
  <si>
    <t>辅助设备设施</t>
  </si>
  <si>
    <t>电取暖设备</t>
  </si>
  <si>
    <t>电取暖设备,2500W,壁挂式电暖器</t>
  </si>
  <si>
    <t>台</t>
  </si>
  <si>
    <t>20240308</t>
  </si>
  <si>
    <t>施工现场地面交货</t>
  </si>
  <si>
    <t>1.供应商须为低温远红外辐射式电暖气和卫浴式电暖气的制造商；
2.供应商须提供所投产品（低温远红外辐射式电暖气、卫浴式电暖气、防爆电暖器）经国家认可的第三方权威检测机构出具的型式试验报告或检验报告；                                                                       3.供应商须提供近三年（2020年08月至今）同类供货业绩一份(注：业绩以中标通知书、合同、配套发票为准，配套发票（全国统一发票监制章的）须清晰完整，并附国家税务总局全国增值税发票查验平台的查询截图，业绩证明文件重要信息不得遮盖打码，否则视为无效。）(合同需提供加盖公章的扫描件，内容至少应包括首页、供货明细、双方盖章等内容，业绩证明文件以合同签订时间为准)。</t>
  </si>
  <si>
    <t>800994861</t>
  </si>
  <si>
    <t>310016263400010</t>
  </si>
  <si>
    <t>H1503</t>
  </si>
  <si>
    <t>辅助设备设施-供水、暖系统</t>
  </si>
  <si>
    <t>电取暖设备,2000W,电暖器</t>
  </si>
  <si>
    <t>800052680</t>
  </si>
  <si>
    <t>310016263400020</t>
  </si>
  <si>
    <t>310016263400030</t>
  </si>
  <si>
    <t>电取暖设备,1000W,电暖器</t>
  </si>
  <si>
    <t>800052681</t>
  </si>
  <si>
    <t>310016263400040</t>
  </si>
  <si>
    <t>CJ-2023-12-13</t>
  </si>
  <si>
    <t>500kV基建工程标识牌及防鸟设备购置</t>
  </si>
  <si>
    <t>耳字壕500千伏输变电工程响沙湾至布日都双回500千伏线路开断接入耳字壕线路工程</t>
  </si>
  <si>
    <t>工器具</t>
  </si>
  <si>
    <t>标识牌</t>
  </si>
  <si>
    <t>标识牌,塔号牌,500*400,UV工艺,铝合金</t>
  </si>
  <si>
    <t>面</t>
  </si>
  <si>
    <t>20231030</t>
  </si>
  <si>
    <t>1.供应商须为制造商；
2.供应商须提供所投产品（标识牌、防鸟设备）经国家认可的第三方权威检测机构出具的型式试验报告或检验报告；                                                                   3.供应商须提供近三年（2020年08月至今）同类供货业绩一份(注：业绩以中标通知书、合同、配套发票为准，配套发票（全国统一发票监制章的）须清晰完整，并附国家税务总局全国增值税发票查验平台的查询截图，业绩证明文件重要信息不得遮盖打码，否则视为无效。）(合同需提供加盖公章的扫描件，内容至少应包括首页、供货明细、双方盖章等内容，业绩证明文件以合同签订时间为准)。</t>
  </si>
  <si>
    <t>800992093</t>
  </si>
  <si>
    <t>310016256500010</t>
  </si>
  <si>
    <t>H1406</t>
  </si>
  <si>
    <t>装置性材料-铁附件</t>
  </si>
  <si>
    <t>装置性材料</t>
  </si>
  <si>
    <t>标志牌固定支架</t>
  </si>
  <si>
    <t>套</t>
  </si>
  <si>
    <t>801002706</t>
  </si>
  <si>
    <t>310016256500020</t>
  </si>
  <si>
    <t>防鸟设备</t>
  </si>
  <si>
    <t>防鸟设备,500KV,防鸟针</t>
  </si>
  <si>
    <t>800991611</t>
  </si>
  <si>
    <t>310016256600010</t>
  </si>
  <si>
    <t>310016256700010</t>
  </si>
  <si>
    <t>标识牌,警示牌,500*400,UV工艺,铝合金</t>
  </si>
  <si>
    <t>800991975</t>
  </si>
  <si>
    <t>310016256700020</t>
  </si>
  <si>
    <t>标识牌,相序牌,350*350,UV工艺,无要求,通用,铝合金</t>
  </si>
  <si>
    <t>801009839</t>
  </si>
  <si>
    <t>310016256700030</t>
  </si>
  <si>
    <t>310016256700040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</si>
</sst>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topLeftCell="B1" workbookViewId="0">
      <selection activeCell="O3" sqref="O3:O6"/>
    </sheetView>
  </sheetViews>
  <sheetFormatPr defaultColWidth="9" defaultRowHeight="14.4"/>
  <cols>
    <col min="1" max="1" width="8" style="1" hidden="1"/>
    <col min="2" max="2" width="8.55555555555556" style="1" customWidth="1"/>
    <col min="3" max="3" width="9.22222222222222" style="1" customWidth="1"/>
    <col min="4" max="4" width="7.33333333333333" style="1" customWidth="1"/>
    <col min="5" max="5" width="10.8888888888889" style="1" customWidth="1"/>
    <col min="6" max="6" width="9.11111111111111" style="1" customWidth="1"/>
    <col min="7" max="7" width="24.4444444444444" style="1" customWidth="1"/>
    <col min="8" max="8" width="7.88888888888889" style="1" customWidth="1"/>
    <col min="9" max="9" width="8.33333333333333" style="1" customWidth="1"/>
    <col min="10" max="10" width="21.8888888888889" style="1" customWidth="1"/>
    <col min="11" max="12" width="6" style="1" customWidth="1"/>
    <col min="13" max="15" width="9.22222222222222" style="1" customWidth="1"/>
    <col min="16" max="16" width="8.44444444444444" style="1" customWidth="1"/>
    <col min="17" max="17" width="9.66666666666667" style="1" customWidth="1"/>
    <col min="18" max="18" width="43.7777777777778" style="1" customWidth="1"/>
    <col min="19" max="19" width="12" style="1" customWidth="1"/>
    <col min="20" max="20" width="15.7777777777778" style="1" customWidth="1"/>
    <col min="21" max="16384" width="9" style="1"/>
  </cols>
  <sheetData>
    <row r="1" ht="30" customHeight="1" spans="1:2">
      <c r="A1" s="1" t="s">
        <v>0</v>
      </c>
      <c r="B1" s="2" t="s">
        <v>1</v>
      </c>
    </row>
    <row r="2" ht="33.05" customHeight="1" spans="2:20"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36" customHeight="1" spans="2:20"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  <c r="K3" s="4" t="s">
        <v>30</v>
      </c>
      <c r="L3" s="4">
        <v>4</v>
      </c>
      <c r="M3" s="4">
        <v>3300</v>
      </c>
      <c r="N3" s="4">
        <f>M3*L3</f>
        <v>13200</v>
      </c>
      <c r="O3" s="4">
        <v>184500</v>
      </c>
      <c r="P3" s="4" t="s">
        <v>31</v>
      </c>
      <c r="Q3" s="4" t="s">
        <v>32</v>
      </c>
      <c r="R3" s="5" t="s">
        <v>33</v>
      </c>
      <c r="S3" s="4" t="s">
        <v>34</v>
      </c>
      <c r="T3" s="4" t="s">
        <v>35</v>
      </c>
    </row>
    <row r="4" ht="36" customHeight="1" spans="2:20">
      <c r="B4" s="4" t="s">
        <v>36</v>
      </c>
      <c r="C4" s="4" t="s">
        <v>37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38</v>
      </c>
      <c r="K4" s="4" t="s">
        <v>30</v>
      </c>
      <c r="L4" s="4">
        <v>77</v>
      </c>
      <c r="M4" s="4">
        <v>1500</v>
      </c>
      <c r="N4" s="4">
        <f>M4*L4</f>
        <v>115500</v>
      </c>
      <c r="O4" s="4">
        <v>184500</v>
      </c>
      <c r="P4" s="4" t="s">
        <v>31</v>
      </c>
      <c r="Q4" s="4" t="s">
        <v>32</v>
      </c>
      <c r="R4" s="6"/>
      <c r="S4" s="4" t="s">
        <v>39</v>
      </c>
      <c r="T4" s="4" t="s">
        <v>40</v>
      </c>
    </row>
    <row r="5" ht="36" customHeight="1" spans="2:20">
      <c r="B5" s="4" t="s">
        <v>36</v>
      </c>
      <c r="C5" s="4" t="s">
        <v>37</v>
      </c>
      <c r="D5" s="4" t="s">
        <v>23</v>
      </c>
      <c r="E5" s="4" t="s">
        <v>24</v>
      </c>
      <c r="F5" s="4" t="s">
        <v>25</v>
      </c>
      <c r="G5" s="4" t="s">
        <v>26</v>
      </c>
      <c r="H5" s="4" t="s">
        <v>27</v>
      </c>
      <c r="I5" s="4" t="s">
        <v>28</v>
      </c>
      <c r="J5" s="4" t="s">
        <v>29</v>
      </c>
      <c r="K5" s="4" t="s">
        <v>30</v>
      </c>
      <c r="L5" s="4">
        <v>28</v>
      </c>
      <c r="M5" s="4">
        <v>1600</v>
      </c>
      <c r="N5" s="4">
        <f>M5*L5</f>
        <v>44800</v>
      </c>
      <c r="O5" s="4">
        <v>184500</v>
      </c>
      <c r="P5" s="4" t="s">
        <v>31</v>
      </c>
      <c r="Q5" s="4" t="s">
        <v>32</v>
      </c>
      <c r="R5" s="6"/>
      <c r="S5" s="4" t="s">
        <v>34</v>
      </c>
      <c r="T5" s="4" t="s">
        <v>41</v>
      </c>
    </row>
    <row r="6" ht="36" customHeight="1" spans="2:20">
      <c r="B6" s="4" t="s">
        <v>36</v>
      </c>
      <c r="C6" s="4" t="s">
        <v>37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42</v>
      </c>
      <c r="K6" s="4" t="s">
        <v>30</v>
      </c>
      <c r="L6" s="4">
        <v>11</v>
      </c>
      <c r="M6" s="4">
        <v>1000</v>
      </c>
      <c r="N6" s="4">
        <f>M6*L6</f>
        <v>11000</v>
      </c>
      <c r="O6" s="4">
        <v>184500</v>
      </c>
      <c r="P6" s="4" t="s">
        <v>31</v>
      </c>
      <c r="Q6" s="4" t="s">
        <v>32</v>
      </c>
      <c r="R6" s="7"/>
      <c r="S6" s="4" t="s">
        <v>43</v>
      </c>
      <c r="T6" s="4" t="s">
        <v>44</v>
      </c>
    </row>
    <row r="7" ht="33" customHeight="1" spans="2:20">
      <c r="B7" s="4" t="s">
        <v>45</v>
      </c>
      <c r="C7" s="4" t="s">
        <v>46</v>
      </c>
      <c r="D7" s="4" t="s">
        <v>23</v>
      </c>
      <c r="E7" s="4" t="s">
        <v>24</v>
      </c>
      <c r="F7" s="4" t="s">
        <v>25</v>
      </c>
      <c r="G7" s="4" t="s">
        <v>47</v>
      </c>
      <c r="H7" s="4" t="s">
        <v>48</v>
      </c>
      <c r="I7" s="4" t="s">
        <v>49</v>
      </c>
      <c r="J7" s="4" t="s">
        <v>50</v>
      </c>
      <c r="K7" s="4" t="s">
        <v>51</v>
      </c>
      <c r="L7" s="4">
        <v>332</v>
      </c>
      <c r="M7" s="4">
        <v>70</v>
      </c>
      <c r="N7" s="4">
        <f>M7*L7</f>
        <v>23240</v>
      </c>
      <c r="O7" s="4">
        <v>93440</v>
      </c>
      <c r="P7" s="4" t="s">
        <v>52</v>
      </c>
      <c r="Q7" s="4" t="s">
        <v>32</v>
      </c>
      <c r="R7" s="5" t="s">
        <v>53</v>
      </c>
      <c r="S7" s="4" t="s">
        <v>54</v>
      </c>
      <c r="T7" s="4" t="s">
        <v>55</v>
      </c>
    </row>
    <row r="8" ht="33" customHeight="1" spans="2:20">
      <c r="B8" s="4" t="s">
        <v>56</v>
      </c>
      <c r="C8" s="4" t="s">
        <v>57</v>
      </c>
      <c r="D8" s="4" t="s">
        <v>23</v>
      </c>
      <c r="E8" s="4" t="s">
        <v>24</v>
      </c>
      <c r="F8" s="4" t="s">
        <v>25</v>
      </c>
      <c r="G8" s="4" t="s">
        <v>47</v>
      </c>
      <c r="H8" s="4" t="s">
        <v>58</v>
      </c>
      <c r="I8" s="4" t="s">
        <v>59</v>
      </c>
      <c r="J8" s="4" t="s">
        <v>59</v>
      </c>
      <c r="K8" s="4" t="s">
        <v>60</v>
      </c>
      <c r="L8" s="4">
        <v>332</v>
      </c>
      <c r="M8" s="4">
        <v>30</v>
      </c>
      <c r="N8" s="4">
        <f t="shared" ref="N8:N13" si="0">M8*L8</f>
        <v>9960</v>
      </c>
      <c r="O8" s="4">
        <v>93440</v>
      </c>
      <c r="P8" s="4" t="s">
        <v>52</v>
      </c>
      <c r="Q8" s="4" t="s">
        <v>32</v>
      </c>
      <c r="R8" s="6"/>
      <c r="S8" s="4" t="s">
        <v>61</v>
      </c>
      <c r="T8" s="4" t="s">
        <v>62</v>
      </c>
    </row>
    <row r="9" ht="33" customHeight="1" spans="2:20">
      <c r="B9" s="4" t="s">
        <v>56</v>
      </c>
      <c r="C9" s="4" t="s">
        <v>57</v>
      </c>
      <c r="D9" s="4" t="s">
        <v>23</v>
      </c>
      <c r="E9" s="4" t="s">
        <v>24</v>
      </c>
      <c r="F9" s="4" t="s">
        <v>25</v>
      </c>
      <c r="G9" s="4" t="s">
        <v>47</v>
      </c>
      <c r="H9" s="4" t="s">
        <v>27</v>
      </c>
      <c r="I9" s="4" t="s">
        <v>63</v>
      </c>
      <c r="J9" s="4" t="s">
        <v>64</v>
      </c>
      <c r="K9" s="4" t="s">
        <v>30</v>
      </c>
      <c r="L9" s="4">
        <v>600</v>
      </c>
      <c r="M9" s="4">
        <v>70</v>
      </c>
      <c r="N9" s="4">
        <f t="shared" si="0"/>
        <v>42000</v>
      </c>
      <c r="O9" s="4">
        <v>93440</v>
      </c>
      <c r="P9" s="4" t="s">
        <v>52</v>
      </c>
      <c r="Q9" s="4" t="s">
        <v>32</v>
      </c>
      <c r="R9" s="6"/>
      <c r="S9" s="4" t="s">
        <v>65</v>
      </c>
      <c r="T9" s="4" t="s">
        <v>66</v>
      </c>
    </row>
    <row r="10" ht="33" customHeight="1" spans="2:20">
      <c r="B10" s="4" t="s">
        <v>56</v>
      </c>
      <c r="C10" s="4" t="s">
        <v>57</v>
      </c>
      <c r="D10" s="4" t="s">
        <v>23</v>
      </c>
      <c r="E10" s="4" t="s">
        <v>24</v>
      </c>
      <c r="F10" s="4" t="s">
        <v>25</v>
      </c>
      <c r="G10" s="4" t="s">
        <v>47</v>
      </c>
      <c r="H10" s="4" t="s">
        <v>48</v>
      </c>
      <c r="I10" s="4" t="s">
        <v>49</v>
      </c>
      <c r="J10" s="4" t="s">
        <v>50</v>
      </c>
      <c r="K10" s="4" t="s">
        <v>51</v>
      </c>
      <c r="L10" s="4">
        <v>48</v>
      </c>
      <c r="M10" s="4">
        <v>70</v>
      </c>
      <c r="N10" s="4">
        <f t="shared" si="0"/>
        <v>3360</v>
      </c>
      <c r="O10" s="4">
        <v>93440</v>
      </c>
      <c r="P10" s="4" t="s">
        <v>52</v>
      </c>
      <c r="Q10" s="4" t="s">
        <v>32</v>
      </c>
      <c r="R10" s="6"/>
      <c r="S10" s="4" t="s">
        <v>54</v>
      </c>
      <c r="T10" s="4" t="s">
        <v>67</v>
      </c>
    </row>
    <row r="11" ht="33" customHeight="1" spans="2:20">
      <c r="B11" s="4" t="s">
        <v>56</v>
      </c>
      <c r="C11" s="4" t="s">
        <v>57</v>
      </c>
      <c r="D11" s="4" t="s">
        <v>23</v>
      </c>
      <c r="E11" s="4" t="s">
        <v>24</v>
      </c>
      <c r="F11" s="4" t="s">
        <v>25</v>
      </c>
      <c r="G11" s="4" t="s">
        <v>47</v>
      </c>
      <c r="H11" s="4" t="s">
        <v>48</v>
      </c>
      <c r="I11" s="4" t="s">
        <v>49</v>
      </c>
      <c r="J11" s="4" t="s">
        <v>68</v>
      </c>
      <c r="K11" s="4" t="s">
        <v>51</v>
      </c>
      <c r="L11" s="4">
        <v>48</v>
      </c>
      <c r="M11" s="4">
        <v>70</v>
      </c>
      <c r="N11" s="4">
        <f t="shared" si="0"/>
        <v>3360</v>
      </c>
      <c r="O11" s="4">
        <v>93440</v>
      </c>
      <c r="P11" s="4" t="s">
        <v>52</v>
      </c>
      <c r="Q11" s="4" t="s">
        <v>32</v>
      </c>
      <c r="R11" s="6"/>
      <c r="S11" s="4" t="s">
        <v>69</v>
      </c>
      <c r="T11" s="4" t="s">
        <v>70</v>
      </c>
    </row>
    <row r="12" ht="33" customHeight="1" spans="2:20">
      <c r="B12" s="4" t="s">
        <v>56</v>
      </c>
      <c r="C12" s="4" t="s">
        <v>57</v>
      </c>
      <c r="D12" s="4" t="s">
        <v>23</v>
      </c>
      <c r="E12" s="4" t="s">
        <v>24</v>
      </c>
      <c r="F12" s="4" t="s">
        <v>25</v>
      </c>
      <c r="G12" s="4" t="s">
        <v>47</v>
      </c>
      <c r="H12" s="4" t="s">
        <v>48</v>
      </c>
      <c r="I12" s="4" t="s">
        <v>49</v>
      </c>
      <c r="J12" s="4" t="s">
        <v>71</v>
      </c>
      <c r="K12" s="4" t="s">
        <v>51</v>
      </c>
      <c r="L12" s="4">
        <v>144</v>
      </c>
      <c r="M12" s="4">
        <v>60</v>
      </c>
      <c r="N12" s="4">
        <f t="shared" si="0"/>
        <v>8640</v>
      </c>
      <c r="O12" s="4">
        <v>93440</v>
      </c>
      <c r="P12" s="4" t="s">
        <v>52</v>
      </c>
      <c r="Q12" s="4" t="s">
        <v>32</v>
      </c>
      <c r="R12" s="6"/>
      <c r="S12" s="4" t="s">
        <v>72</v>
      </c>
      <c r="T12" s="4" t="s">
        <v>73</v>
      </c>
    </row>
    <row r="13" ht="33" customHeight="1" spans="2:20">
      <c r="B13" s="4" t="s">
        <v>56</v>
      </c>
      <c r="C13" s="4" t="s">
        <v>57</v>
      </c>
      <c r="D13" s="4" t="s">
        <v>23</v>
      </c>
      <c r="E13" s="4" t="s">
        <v>24</v>
      </c>
      <c r="F13" s="4" t="s">
        <v>25</v>
      </c>
      <c r="G13" s="4" t="s">
        <v>47</v>
      </c>
      <c r="H13" s="4" t="s">
        <v>58</v>
      </c>
      <c r="I13" s="4" t="s">
        <v>59</v>
      </c>
      <c r="J13" s="4" t="s">
        <v>59</v>
      </c>
      <c r="K13" s="4" t="s">
        <v>60</v>
      </c>
      <c r="L13" s="4">
        <v>96</v>
      </c>
      <c r="M13" s="4">
        <v>30</v>
      </c>
      <c r="N13" s="4">
        <f t="shared" si="0"/>
        <v>2880</v>
      </c>
      <c r="O13" s="4">
        <v>93440</v>
      </c>
      <c r="P13" s="4" t="s">
        <v>52</v>
      </c>
      <c r="Q13" s="4" t="s">
        <v>32</v>
      </c>
      <c r="R13" s="7"/>
      <c r="S13" s="4" t="s">
        <v>61</v>
      </c>
      <c r="T13" s="4" t="s">
        <v>74</v>
      </c>
    </row>
  </sheetData>
  <mergeCells count="9">
    <mergeCell ref="B1:T1"/>
    <mergeCell ref="B3:B6"/>
    <mergeCell ref="B7:B13"/>
    <mergeCell ref="C3:C6"/>
    <mergeCell ref="C7:C13"/>
    <mergeCell ref="O3:O6"/>
    <mergeCell ref="O7:O13"/>
    <mergeCell ref="R3:R6"/>
    <mergeCell ref="R7:R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乱了夏天蓝了海</cp:lastModifiedBy>
  <dcterms:created xsi:type="dcterms:W3CDTF">2023-08-08T09:21:00Z</dcterms:created>
  <dcterms:modified xsi:type="dcterms:W3CDTF">2023-08-10T08:16:55Z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0E7701F4228A4ECEB580B5C40FAF639F_13</vt:lpwstr>
  </property>
  <property fmtid="{D5CDD505-2E9C-101B-9397-08002B2CF9AE}" pid="3" name="KSOProductBuildVer">
    <vt:lpwstr>2052-11.1.0.14309</vt:lpwstr>
  </property>
</Properties>
</file>