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<sst xmlns="http://schemas.openxmlformats.org/spreadsheetml/2006/main" count="136" uniqueCount="78">
  <si>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10,"isFree":false,"startRow":3}]}</t>
  </si>
  <si>
    <t>包头供电公司2023年第七批次（生产工程）-公司二级采购-公开招标-后审标段-A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</si>
  <si>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</si>
  <si>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</si>
  <si>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</si>
  <si>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</si>
  <si>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</si>
  <si>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</si>
  <si>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</si>
  <si>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</si>
  <si>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</si>
  <si>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</si>
  <si>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</si>
  <si>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</si>
  <si>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</si>
  <si>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</si>
  <si>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</si>
  <si>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</si>
  <si>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</si>
  <si>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</si>
  <si>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</si>
  <si>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</si>
  <si>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</si>
  <si>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跌落式避雷器、10KV隔离开关、布电线等</t>
  </si>
  <si>
    <t>大修</t>
  </si>
  <si>
    <t>包头供电分公司</t>
  </si>
  <si>
    <t>包供青山供电公司</t>
  </si>
  <si>
    <t>包供2023年一批供电单位大修配修中压-9110kV民主变10kV926民政线包供2023年一批供电单位大修配修中压-9110KV民主变10KV926民政线</t>
  </si>
  <si>
    <t>装置性材料</t>
  </si>
  <si>
    <t>锥形水泥杆</t>
  </si>
  <si>
    <t>锥形水泥杆,部分预应力,法兰组装杆,15m,430mm,U2,通用,无特殊添加,</t>
  </si>
  <si>
    <t>根</t>
  </si>
  <si>
    <t>18000</t>
  </si>
  <si>
    <t>20230930</t>
  </si>
  <si>
    <t>买方指定仓库地面交货</t>
  </si>
  <si>
    <t>801000051</t>
  </si>
  <si>
    <t>330013988300030</t>
  </si>
  <si>
    <t>包供固阳供电公司</t>
  </si>
  <si>
    <t>包供2023年二批供电单位级大修配修中压-235kV卜塔亥变10kV912杨六包供2023年二批供电单位级大修配修中压-235KV卜塔亥变10KV912杨六</t>
  </si>
  <si>
    <t>锥形水泥杆,非预应力,整根杆,12m,190mm,M,通用,无特殊添加,通用</t>
  </si>
  <si>
    <t>2</t>
  </si>
  <si>
    <t>2750</t>
  </si>
  <si>
    <t>801011251</t>
  </si>
  <si>
    <t>330014156000040</t>
  </si>
  <si>
    <t>一次设备</t>
  </si>
  <si>
    <t>跌落式避雷器</t>
  </si>
  <si>
    <t>跌落式避雷器,WLDB-HY5WS-17/50,硅橡胶,带绝缘护套</t>
  </si>
  <si>
    <t>组</t>
  </si>
  <si>
    <t>20</t>
  </si>
  <si>
    <t>550</t>
  </si>
  <si>
    <t>801008489</t>
  </si>
  <si>
    <t>330014156000010</t>
  </si>
  <si>
    <t>包供2023年二批供电单位级大修配修中压-1110kV西斗铺变10kV911张包供2023年二批供电单位级大修配修中压-1110KV西斗铺变10KV911张</t>
  </si>
  <si>
    <t>13</t>
  </si>
  <si>
    <t>330014156100010</t>
  </si>
  <si>
    <t>10KV隔离开关</t>
  </si>
  <si>
    <t>10KV隔离开关,HGW9-12-630带绝缘罩分相色</t>
  </si>
  <si>
    <t>900</t>
  </si>
  <si>
    <t>801007840</t>
  </si>
  <si>
    <t>330013988300020</t>
  </si>
  <si>
    <t>布电线</t>
  </si>
  <si>
    <t>布电线,BV,铜,35,1</t>
  </si>
  <si>
    <t>米</t>
  </si>
  <si>
    <t>300</t>
  </si>
  <si>
    <t>30</t>
  </si>
  <si>
    <t>800051292</t>
  </si>
  <si>
    <t>330014156000030</t>
  </si>
  <si>
    <t>195</t>
  </si>
  <si>
    <t>330014156100030</t>
  </si>
  <si>
    <t>包供昆区供电公司</t>
  </si>
  <si>
    <t>（新）包供2023年二批大修-机动费（新）包供2023年二批大修-机动费</t>
  </si>
  <si>
    <t>电力电缆</t>
  </si>
  <si>
    <t>电力电缆,AC10kV,YJV,50,3,22,ZC,无阻水</t>
  </si>
  <si>
    <t>千米</t>
  </si>
  <si>
    <t>0.255</t>
  </si>
  <si>
    <t>159283.2</t>
  </si>
  <si>
    <t>800021447</t>
  </si>
  <si>
    <t>330014319500010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</si>
</sst>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4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3" fillId="0" borderId="0"/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4" borderId="1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0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14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" fillId="0" borderId="0"/>
    <xf numFmtId="0" fontId="3" fillId="0" borderId="0"/>
    <xf numFmtId="0" fontId="14" fillId="0" borderId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4" fillId="0" borderId="0"/>
    <xf numFmtId="0" fontId="0" fillId="0" borderId="0"/>
    <xf numFmtId="0" fontId="4" fillId="0" borderId="0"/>
    <xf numFmtId="0" fontId="3" fillId="0" borderId="0"/>
    <xf numFmtId="0" fontId="0" fillId="0" borderId="0"/>
    <xf numFmtId="0" fontId="14" fillId="0" borderId="0">
      <alignment vertical="center"/>
    </xf>
    <xf numFmtId="0" fontId="25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3" borderId="2" xfId="86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quotePrefix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B1" workbookViewId="0">
      <selection activeCell="F15" sqref="F15"/>
    </sheetView>
  </sheetViews>
  <sheetFormatPr defaultColWidth="9" defaultRowHeight="13.8"/>
  <cols>
    <col min="1" max="1" width="9" hidden="1" customWidth="1"/>
    <col min="3" max="3" width="13.8888888888889" customWidth="1"/>
    <col min="5" max="5" width="21" customWidth="1"/>
    <col min="6" max="6" width="19.8888888888889" customWidth="1"/>
    <col min="7" max="7" width="80.5555555555556" customWidth="1"/>
    <col min="9" max="9" width="31.4444444444444" customWidth="1"/>
    <col min="10" max="10" width="36.3333333333333" customWidth="1"/>
    <col min="15" max="15" width="12.6666666666667" customWidth="1"/>
    <col min="17" max="17" width="9" style="2"/>
    <col min="20" max="20" width="18.2037037037037" customWidth="1"/>
  </cols>
  <sheetData>
    <row r="1" spans="1:20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2"/>
    </row>
    <row r="2" spans="2:20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8.8" spans="2:20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6" t="s">
        <v>15</v>
      </c>
      <c r="O3" s="6" t="s">
        <v>16</v>
      </c>
      <c r="P3" s="6" t="s">
        <v>17</v>
      </c>
      <c r="Q3" s="5" t="s">
        <v>18</v>
      </c>
      <c r="R3" s="6" t="s">
        <v>19</v>
      </c>
      <c r="S3" s="13" t="s">
        <v>20</v>
      </c>
      <c r="T3" s="13" t="s">
        <v>21</v>
      </c>
    </row>
    <row r="4" s="1" customFormat="1" spans="2:20">
      <c r="B4" s="7" t="s">
        <v>22</v>
      </c>
      <c r="C4" s="7" t="s">
        <v>23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22</v>
      </c>
      <c r="M4" s="8"/>
      <c r="N4" s="8" t="s">
        <v>32</v>
      </c>
      <c r="O4" s="8">
        <f>L4*N4</f>
        <v>18000</v>
      </c>
      <c r="P4" s="8"/>
      <c r="Q4" s="14" t="s">
        <v>33</v>
      </c>
      <c r="R4" s="8" t="s">
        <v>34</v>
      </c>
      <c r="S4" s="8" t="s">
        <v>35</v>
      </c>
      <c r="T4" s="8" t="s">
        <v>36</v>
      </c>
    </row>
    <row r="5" s="1" customFormat="1" spans="2:20">
      <c r="B5" s="9"/>
      <c r="C5" s="9"/>
      <c r="D5" s="8" t="s">
        <v>24</v>
      </c>
      <c r="E5" s="8" t="s">
        <v>25</v>
      </c>
      <c r="F5" s="8" t="s">
        <v>37</v>
      </c>
      <c r="G5" s="8" t="s">
        <v>38</v>
      </c>
      <c r="H5" s="8" t="s">
        <v>28</v>
      </c>
      <c r="I5" s="8" t="s">
        <v>29</v>
      </c>
      <c r="J5" s="8" t="s">
        <v>39</v>
      </c>
      <c r="K5" s="8" t="s">
        <v>31</v>
      </c>
      <c r="L5" s="8" t="s">
        <v>40</v>
      </c>
      <c r="M5" s="8"/>
      <c r="N5" s="8" t="s">
        <v>41</v>
      </c>
      <c r="O5" s="8">
        <f t="shared" ref="O5:O11" si="0">L5*N5</f>
        <v>5500</v>
      </c>
      <c r="P5" s="8"/>
      <c r="Q5" s="14" t="s">
        <v>33</v>
      </c>
      <c r="R5" s="8" t="s">
        <v>34</v>
      </c>
      <c r="S5" s="8" t="s">
        <v>42</v>
      </c>
      <c r="T5" s="8" t="s">
        <v>43</v>
      </c>
    </row>
    <row r="6" s="1" customFormat="1" spans="2:20">
      <c r="B6" s="9"/>
      <c r="C6" s="9"/>
      <c r="D6" s="8" t="s">
        <v>24</v>
      </c>
      <c r="E6" s="8" t="s">
        <v>25</v>
      </c>
      <c r="F6" s="8" t="s">
        <v>37</v>
      </c>
      <c r="G6" s="8" t="s">
        <v>38</v>
      </c>
      <c r="H6" s="8" t="s">
        <v>44</v>
      </c>
      <c r="I6" s="8" t="s">
        <v>45</v>
      </c>
      <c r="J6" s="8" t="s">
        <v>46</v>
      </c>
      <c r="K6" s="8" t="s">
        <v>47</v>
      </c>
      <c r="L6" s="8" t="s">
        <v>48</v>
      </c>
      <c r="M6" s="8"/>
      <c r="N6" s="8" t="s">
        <v>49</v>
      </c>
      <c r="O6" s="8">
        <f t="shared" si="0"/>
        <v>11000</v>
      </c>
      <c r="P6" s="8"/>
      <c r="Q6" s="14" t="s">
        <v>33</v>
      </c>
      <c r="R6" s="8" t="s">
        <v>34</v>
      </c>
      <c r="S6" s="8" t="s">
        <v>50</v>
      </c>
      <c r="T6" s="8" t="s">
        <v>51</v>
      </c>
    </row>
    <row r="7" s="1" customFormat="1" spans="2:20">
      <c r="B7" s="9"/>
      <c r="C7" s="9"/>
      <c r="D7" s="8" t="s">
        <v>24</v>
      </c>
      <c r="E7" s="8" t="s">
        <v>25</v>
      </c>
      <c r="F7" s="8" t="s">
        <v>37</v>
      </c>
      <c r="G7" s="8" t="s">
        <v>52</v>
      </c>
      <c r="H7" s="8" t="s">
        <v>44</v>
      </c>
      <c r="I7" s="8" t="s">
        <v>45</v>
      </c>
      <c r="J7" s="8" t="s">
        <v>46</v>
      </c>
      <c r="K7" s="8" t="s">
        <v>47</v>
      </c>
      <c r="L7" s="8" t="s">
        <v>53</v>
      </c>
      <c r="M7" s="8"/>
      <c r="N7" s="8" t="s">
        <v>49</v>
      </c>
      <c r="O7" s="8">
        <f t="shared" si="0"/>
        <v>7150</v>
      </c>
      <c r="P7" s="8"/>
      <c r="Q7" s="14" t="s">
        <v>33</v>
      </c>
      <c r="R7" s="8" t="s">
        <v>34</v>
      </c>
      <c r="S7" s="8" t="s">
        <v>50</v>
      </c>
      <c r="T7" s="8" t="s">
        <v>54</v>
      </c>
    </row>
    <row r="8" s="1" customFormat="1" spans="2:20">
      <c r="B8" s="9"/>
      <c r="C8" s="9"/>
      <c r="D8" s="8" t="s">
        <v>24</v>
      </c>
      <c r="E8" s="8" t="s">
        <v>25</v>
      </c>
      <c r="F8" s="8" t="s">
        <v>26</v>
      </c>
      <c r="G8" s="8" t="s">
        <v>27</v>
      </c>
      <c r="H8" s="8" t="s">
        <v>44</v>
      </c>
      <c r="I8" s="8" t="s">
        <v>55</v>
      </c>
      <c r="J8" s="8" t="s">
        <v>56</v>
      </c>
      <c r="K8" s="8" t="s">
        <v>47</v>
      </c>
      <c r="L8" s="8" t="s">
        <v>22</v>
      </c>
      <c r="M8" s="8"/>
      <c r="N8" s="8" t="s">
        <v>57</v>
      </c>
      <c r="O8" s="8">
        <f t="shared" si="0"/>
        <v>900</v>
      </c>
      <c r="P8" s="8"/>
      <c r="Q8" s="14" t="s">
        <v>33</v>
      </c>
      <c r="R8" s="8" t="s">
        <v>34</v>
      </c>
      <c r="S8" s="8" t="s">
        <v>58</v>
      </c>
      <c r="T8" s="8" t="s">
        <v>59</v>
      </c>
    </row>
    <row r="9" s="1" customFormat="1" spans="2:20">
      <c r="B9" s="9"/>
      <c r="C9" s="9"/>
      <c r="D9" s="8" t="s">
        <v>24</v>
      </c>
      <c r="E9" s="8" t="s">
        <v>25</v>
      </c>
      <c r="F9" s="8" t="s">
        <v>37</v>
      </c>
      <c r="G9" s="8" t="s">
        <v>38</v>
      </c>
      <c r="H9" s="8" t="s">
        <v>28</v>
      </c>
      <c r="I9" s="8" t="s">
        <v>60</v>
      </c>
      <c r="J9" s="8" t="s">
        <v>61</v>
      </c>
      <c r="K9" s="8" t="s">
        <v>62</v>
      </c>
      <c r="L9" s="8" t="s">
        <v>63</v>
      </c>
      <c r="M9" s="8"/>
      <c r="N9" s="8" t="s">
        <v>64</v>
      </c>
      <c r="O9" s="8">
        <f t="shared" si="0"/>
        <v>9000</v>
      </c>
      <c r="P9" s="8"/>
      <c r="Q9" s="14" t="s">
        <v>33</v>
      </c>
      <c r="R9" s="8" t="s">
        <v>34</v>
      </c>
      <c r="S9" s="8" t="s">
        <v>65</v>
      </c>
      <c r="T9" s="8" t="s">
        <v>66</v>
      </c>
    </row>
    <row r="10" s="1" customFormat="1" spans="2:20">
      <c r="B10" s="9"/>
      <c r="C10" s="9"/>
      <c r="D10" s="8" t="s">
        <v>24</v>
      </c>
      <c r="E10" s="8" t="s">
        <v>25</v>
      </c>
      <c r="F10" s="8" t="s">
        <v>37</v>
      </c>
      <c r="G10" s="8" t="s">
        <v>52</v>
      </c>
      <c r="H10" s="8" t="s">
        <v>28</v>
      </c>
      <c r="I10" s="8" t="s">
        <v>60</v>
      </c>
      <c r="J10" s="8" t="s">
        <v>61</v>
      </c>
      <c r="K10" s="8" t="s">
        <v>62</v>
      </c>
      <c r="L10" s="8" t="s">
        <v>67</v>
      </c>
      <c r="M10" s="8"/>
      <c r="N10" s="8" t="s">
        <v>64</v>
      </c>
      <c r="O10" s="8">
        <f t="shared" si="0"/>
        <v>5850</v>
      </c>
      <c r="P10" s="8"/>
      <c r="Q10" s="14" t="s">
        <v>33</v>
      </c>
      <c r="R10" s="8" t="s">
        <v>34</v>
      </c>
      <c r="S10" s="8" t="s">
        <v>65</v>
      </c>
      <c r="T10" s="8" t="s">
        <v>68</v>
      </c>
    </row>
    <row r="11" s="1" customFormat="1" spans="2:20">
      <c r="B11" s="10"/>
      <c r="C11" s="10"/>
      <c r="D11" s="8" t="s">
        <v>24</v>
      </c>
      <c r="E11" s="8" t="s">
        <v>25</v>
      </c>
      <c r="F11" s="8" t="s">
        <v>69</v>
      </c>
      <c r="G11" s="8" t="s">
        <v>70</v>
      </c>
      <c r="H11" s="8" t="s">
        <v>28</v>
      </c>
      <c r="I11" s="8" t="s">
        <v>71</v>
      </c>
      <c r="J11" s="8" t="s">
        <v>72</v>
      </c>
      <c r="K11" s="8" t="s">
        <v>73</v>
      </c>
      <c r="L11" s="8" t="s">
        <v>74</v>
      </c>
      <c r="M11" s="8"/>
      <c r="N11" s="8" t="s">
        <v>75</v>
      </c>
      <c r="O11" s="8">
        <f t="shared" si="0"/>
        <v>40617.216</v>
      </c>
      <c r="P11" s="8"/>
      <c r="Q11" s="14" t="s">
        <v>33</v>
      </c>
      <c r="R11" s="8" t="s">
        <v>34</v>
      </c>
      <c r="S11" s="8" t="s">
        <v>76</v>
      </c>
      <c r="T11" s="15" t="s">
        <v>77</v>
      </c>
    </row>
    <row r="12" spans="17:17">
      <c r="Q12"/>
    </row>
    <row r="13" spans="17:17">
      <c r="Q13"/>
    </row>
    <row r="14" spans="17:17">
      <c r="Q14"/>
    </row>
    <row r="15" spans="17:17">
      <c r="Q15"/>
    </row>
  </sheetData>
  <mergeCells count="4">
    <mergeCell ref="B1:T1"/>
    <mergeCell ref="B2:T2"/>
    <mergeCell ref="B4:B11"/>
    <mergeCell ref="C4:C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2023-07-19T03:37:56Z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ED2C3DCE39D14F71BD5C6E3556411276_12</vt:lpwstr>
  </property>
</Properties>
</file>