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<sst xmlns="http://schemas.openxmlformats.org/spreadsheetml/2006/main" count="50" uniqueCount="40">
  <si>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</si>
  <si>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</si>
  <si>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</si>
  <si>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</si>
  <si>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</si>
  <si>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</si>
  <si>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</si>
  <si>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</si>
  <si>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</si>
  <si>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</si>
  <si>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</si>
  <si>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</si>
  <si>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</si>
  <si>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</si>
  <si>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</si>
  <si>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</si>
  <si>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</si>
  <si>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</si>
  <si>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</si>
  <si>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</si>
  <si>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变电站监控系统,AC220kV</t>
  </si>
  <si>
    <t>技改</t>
  </si>
  <si>
    <t>包头供电分公司</t>
  </si>
  <si>
    <t>包供修试管理二处</t>
  </si>
  <si>
    <t>包供2025技改-35500kV威俊变等5座变电站监控系统后台机升级改造工程包供2025技改-35500kV威俊变等5座变电站监控系统后台机升级改造工程</t>
  </si>
  <si>
    <t>二次设备</t>
  </si>
  <si>
    <t>变电站监控系统</t>
  </si>
  <si>
    <t>套</t>
  </si>
  <si>
    <t>7</t>
  </si>
  <si>
    <t>20251031</t>
  </si>
  <si>
    <t>买方指定仓库地面交货</t>
  </si>
  <si>
    <t>800016579</t>
  </si>
  <si>
    <t>310024862900010</t>
  </si>
  <si>
    <t>南京南瑞继保工程技术有限公司</t>
  </si>
  <si>
    <t>变电站监控系统,AC500kV</t>
  </si>
  <si>
    <t>变电站监控系统,AC500kV,监控主机,通用,通用</t>
  </si>
  <si>
    <t>5</t>
  </si>
  <si>
    <t>800999663</t>
  </si>
  <si>
    <t>310024862800010</t>
  </si>
  <si>
    <t>北京四方继保自动化股份有限公司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</si>
</sst>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tabSelected="1" zoomScale="85" zoomScaleNormal="85" workbookViewId="0">
      <pane ySplit="2" topLeftCell="A3" activePane="bottomLeft" state="frozen"/>
      <selection/>
      <selection pane="bottomLeft" activeCell="W4" sqref="W4"/>
    </sheetView>
  </sheetViews>
  <sheetFormatPr defaultColWidth="9" defaultRowHeight="13.5" outlineLevelRow="3"/>
  <cols>
    <col min="1" max="1" width="9" style="1" hidden="1" customWidth="1"/>
    <col min="2" max="2" width="6.175" style="3" customWidth="1"/>
    <col min="3" max="4" width="7.79166666666667" style="3" customWidth="1"/>
    <col min="5" max="5" width="7.78333333333333" style="3" customWidth="1"/>
    <col min="6" max="6" width="9.70833333333333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.5" style="3" customWidth="1"/>
    <col min="15" max="15" width="5.375" style="4" customWidth="1"/>
    <col min="16" max="16" width="4.75" style="3" customWidth="1"/>
    <col min="17" max="17" width="8" style="3" customWidth="1"/>
    <col min="18" max="18" width="12.7916666666667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7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8" t="s">
        <v>17</v>
      </c>
      <c r="R2" s="18" t="s">
        <v>18</v>
      </c>
      <c r="S2" s="18" t="s">
        <v>19</v>
      </c>
    </row>
    <row r="3" s="2" customFormat="1" ht="141" customHeight="1" spans="1:19">
      <c r="A3" s="9"/>
      <c r="B3" s="10">
        <v>1</v>
      </c>
      <c r="C3" s="11" t="s">
        <v>20</v>
      </c>
      <c r="D3" s="12" t="s">
        <v>21</v>
      </c>
      <c r="E3" s="12" t="s">
        <v>22</v>
      </c>
      <c r="F3" s="12" t="s">
        <v>23</v>
      </c>
      <c r="G3" s="12" t="s">
        <v>24</v>
      </c>
      <c r="H3" s="12" t="s">
        <v>25</v>
      </c>
      <c r="I3" s="12" t="s">
        <v>26</v>
      </c>
      <c r="J3" s="12" t="s">
        <v>20</v>
      </c>
      <c r="K3" s="12" t="s">
        <v>27</v>
      </c>
      <c r="L3" s="12" t="s">
        <v>28</v>
      </c>
      <c r="M3" s="14">
        <v>80000</v>
      </c>
      <c r="N3" s="15">
        <f>M3*L3</f>
        <v>560000</v>
      </c>
      <c r="O3" s="16" t="s">
        <v>29</v>
      </c>
      <c r="P3" s="12" t="s">
        <v>30</v>
      </c>
      <c r="Q3" s="12" t="s">
        <v>31</v>
      </c>
      <c r="R3" s="12" t="s">
        <v>32</v>
      </c>
      <c r="S3" s="19" t="s">
        <v>33</v>
      </c>
    </row>
    <row r="4" ht="153" customHeight="1" spans="1:19">
      <c r="A4" s="13"/>
      <c r="B4" s="10">
        <v>2</v>
      </c>
      <c r="C4" s="11" t="s">
        <v>34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35</v>
      </c>
      <c r="K4" s="12" t="s">
        <v>27</v>
      </c>
      <c r="L4" s="12" t="s">
        <v>36</v>
      </c>
      <c r="M4" s="14">
        <v>100000</v>
      </c>
      <c r="N4" s="15">
        <f>M4*L4</f>
        <v>500000</v>
      </c>
      <c r="O4" s="16" t="s">
        <v>29</v>
      </c>
      <c r="P4" s="12" t="s">
        <v>30</v>
      </c>
      <c r="Q4" s="12" t="s">
        <v>37</v>
      </c>
      <c r="R4" s="12" t="s">
        <v>38</v>
      </c>
      <c r="S4" s="19" t="s">
        <v>39</v>
      </c>
    </row>
  </sheetData>
  <mergeCells count="1">
    <mergeCell ref="B1:S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2025-09-24T03:45:21Z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