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820" windowHeight="1352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7" i="1" l="1"/>
</calcChain>
</file>

<file path=xl/sharedStrings.xml><?xml version="1.0" encoding="utf-8"?>
<sst xmlns="http://schemas.openxmlformats.org/spreadsheetml/2006/main" count="172" uniqueCount="69">
  <si>
    <t>标段号</t>
  </si>
  <si>
    <t>序号</t>
  </si>
  <si>
    <t>项目名称</t>
  </si>
  <si>
    <t>变电站</t>
  </si>
  <si>
    <t>设备名称</t>
  </si>
  <si>
    <t>型号规格</t>
  </si>
  <si>
    <t>单位</t>
  </si>
  <si>
    <t>数量</t>
  </si>
  <si>
    <t>备注</t>
  </si>
  <si>
    <t>锡林郭勒盟东乌珠穆沁旗呼格吉勒图35kV输变电工程</t>
  </si>
  <si>
    <t>东乌旗呼格吉勒图变电站</t>
  </si>
  <si>
    <t>450／750V塑料绝缘控制电缆（含1kV低压电力电缆）</t>
  </si>
  <si>
    <t>450／750V塑料绝缘控制电缆</t>
  </si>
  <si>
    <t>ZC-KYJYP2-23-450/750   10×1.5</t>
  </si>
  <si>
    <t>米</t>
  </si>
  <si>
    <t>ZC-KYJYP2-23-450/750   4×1.5</t>
  </si>
  <si>
    <t>ZC-KYJYP2-23-450/750   4×4</t>
  </si>
  <si>
    <t>ZC-KYJYP2-23-450/750   7×1.5</t>
  </si>
  <si>
    <t>ZC-KYJYP2-23-450/750   7×2.5</t>
  </si>
  <si>
    <t>ZC-KYJYP2-23-450/750   7×4</t>
  </si>
  <si>
    <t>含1kV低压电力电缆</t>
  </si>
  <si>
    <t>NH-YJY23-1000      4×4</t>
  </si>
  <si>
    <t>NH-YJY23-1000      4×16</t>
  </si>
  <si>
    <t>ZC-YJY23-1000  3×70+1×35</t>
  </si>
  <si>
    <t>35kV电力电缆</t>
  </si>
  <si>
    <t>ZC-YJY23-26/35-3x95</t>
  </si>
  <si>
    <t>35kV电缆终端</t>
  </si>
  <si>
    <t>匹配ZC-YJY23-26/35-3x95,户内终端,冷缩,铜</t>
  </si>
  <si>
    <t>套</t>
  </si>
  <si>
    <t>三连变电站</t>
  </si>
  <si>
    <t>锡林郭勒盟东乌珠穆沁旗浩勒宝35kV输变电工程</t>
  </si>
  <si>
    <t>东乌旗浩勒宝变电站</t>
  </si>
  <si>
    <t>ZC-KYJYP2-23-450/750 4×1.5</t>
  </si>
  <si>
    <t>ZC-KYJYP2-23-450/750 4×4</t>
  </si>
  <si>
    <t>ZC-KYJYP2-23-450/750 7×1.5</t>
  </si>
  <si>
    <t>ZC-KYJYP2-23-450/750  7×2.5</t>
  </si>
  <si>
    <t>ZC-KYJYP2-23-450/750 7×4</t>
  </si>
  <si>
    <t>NH-YJY23-1000  4×4</t>
  </si>
  <si>
    <t>NH-YJY23-1000  4×16</t>
  </si>
  <si>
    <t>ZC-YJY23-1000 3×70+1×35</t>
  </si>
  <si>
    <t>3×95,户内终端,冷缩,铜</t>
  </si>
  <si>
    <t>芒哈图变电站</t>
  </si>
  <si>
    <t>ZC-KYJYP2-23-450/750  4×4</t>
  </si>
  <si>
    <t>ZC-KYJYP2-23-450/750  4×2.5</t>
  </si>
  <si>
    <t>ZC-KYJYP2-23-450/750  4×1.5</t>
  </si>
  <si>
    <t>ZC-KYJYP2-23-450/750  10×1.5</t>
  </si>
  <si>
    <t>锡林郭勒盟东乌珠穆沁旗阿拉坦合力35kV输变电工程</t>
  </si>
  <si>
    <t>东乌旗阿拉坦合力变电站</t>
  </si>
  <si>
    <t>450／750V塑料绝缘控制电缆
（含1kV低压电力电缆）</t>
  </si>
  <si>
    <t>NH-YJY23-1000     
4×4</t>
  </si>
  <si>
    <t>NH-YJY23-1000      
4×16</t>
  </si>
  <si>
    <t>35kV站用变</t>
  </si>
  <si>
    <t>35kV变压器,80kVA,无励磁,35/0.4,油浸,一体</t>
  </si>
  <si>
    <t>台</t>
  </si>
  <si>
    <t>35kV氧化锌避雷器</t>
  </si>
  <si>
    <t>氧化锌避雷器,无间隙,Y5WZ-51/134,通用,通用【配在线监测仪】</t>
  </si>
  <si>
    <t>只</t>
  </si>
  <si>
    <t>10kV氧化锌避雷器</t>
  </si>
  <si>
    <t>氧化锌避雷器,无间隙,Y5WZ-17/45,通用,通用【配在线监测仪】</t>
  </si>
  <si>
    <t>35kV高压开关柜</t>
  </si>
  <si>
    <t>KYN61-40.5/
1250A-31.5kA（馈线开关柜）</t>
  </si>
  <si>
    <t>面</t>
  </si>
  <si>
    <t>标段名称</t>
    <phoneticPr fontId="9" type="noConversion"/>
  </si>
  <si>
    <t>单价最高限价（元）</t>
    <phoneticPr fontId="9" type="noConversion"/>
  </si>
  <si>
    <t>总价最高限价（元）</t>
    <phoneticPr fontId="9" type="noConversion"/>
  </si>
  <si>
    <t>单价最高限价（元）</t>
    <phoneticPr fontId="9" type="noConversion"/>
  </si>
  <si>
    <t>总价最高限价（元</t>
    <phoneticPr fontId="9" type="noConversion"/>
  </si>
  <si>
    <t>35kV输变电工程（一）</t>
    <phoneticPr fontId="9" type="noConversion"/>
  </si>
  <si>
    <t>采购明细表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</si>
</sst>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11" x14ac:knownFonts="1">
    <font>
      <sz val="11"/>
      <color theme="1"/>
      <name val="宋体"/>
      <charset val="134"/>
      <scheme val="minor"/>
    </font>
    <font>
      <b/>
      <sz val="12"/>
      <name val="仿宋"/>
      <charset val="134"/>
    </font>
    <font>
      <b/>
      <sz val="12"/>
      <color rgb="FF000000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name val="Calibri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7" fillId="0" borderId="0"/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/>
    </xf>
    <xf numFmtId="178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178" fontId="3" fillId="0" borderId="1" xfId="2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</cellXfs>
  <cellStyles count="7">
    <cellStyle name="常规" xfId="0" builtinId="0"/>
    <cellStyle name="常规 10" xfId="4"/>
    <cellStyle name="常规 2" xfId="1"/>
    <cellStyle name="常规 2 3" xfId="2"/>
    <cellStyle name="常规 3" xfId="5"/>
    <cellStyle name="常规 5" xfId="3"/>
    <cellStyle name="常规 8" xfId="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N6" sqref="N6"/>
    </sheetView>
  </sheetViews>
  <sheetFormatPr defaultColWidth="9" defaultRowHeight="14" x14ac:dyDescent="0.25"/>
  <cols>
    <col min="2" max="2" width="9.6328125" customWidth="1"/>
    <col min="4" max="4" width="17.54296875" customWidth="1"/>
    <col min="6" max="6" width="49.453125" customWidth="1"/>
    <col min="7" max="7" width="36.6328125" customWidth="1"/>
    <col min="10" max="10" width="12.36328125" customWidth="1"/>
    <col min="11" max="11" width="13" customWidth="1"/>
  </cols>
  <sheetData>
    <row r="1" spans="1:12" ht="42" customHeight="1" x14ac:dyDescent="0.25">
      <c r="A1" s="55" t="s">
        <v>68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30" x14ac:dyDescent="0.25">
      <c r="A2" s="1" t="s">
        <v>0</v>
      </c>
      <c r="B2" s="15" t="s">
        <v>62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14" t="s">
        <v>63</v>
      </c>
      <c r="K2" s="14" t="s">
        <v>64</v>
      </c>
      <c r="L2" s="16" t="s">
        <v>8</v>
      </c>
    </row>
    <row r="3" spans="1:12" ht="31.5" customHeight="1" x14ac:dyDescent="0.25">
      <c r="A3" s="30">
        <v>2</v>
      </c>
      <c r="B3" s="52" t="s">
        <v>67</v>
      </c>
      <c r="C3" s="4">
        <v>1</v>
      </c>
      <c r="D3" s="31" t="s">
        <v>9</v>
      </c>
      <c r="E3" s="31" t="s">
        <v>10</v>
      </c>
      <c r="F3" s="4" t="s">
        <v>11</v>
      </c>
      <c r="G3" s="5"/>
      <c r="H3" s="5"/>
      <c r="I3" s="5"/>
      <c r="J3" s="3"/>
      <c r="K3" s="3"/>
      <c r="L3" s="49"/>
    </row>
    <row r="4" spans="1:12" ht="31.5" customHeight="1" x14ac:dyDescent="0.25">
      <c r="A4" s="30"/>
      <c r="B4" s="53"/>
      <c r="C4" s="5">
        <v>1.1000000000000001</v>
      </c>
      <c r="D4" s="32"/>
      <c r="E4" s="32"/>
      <c r="F4" s="46" t="s">
        <v>12</v>
      </c>
      <c r="G4" s="7" t="s">
        <v>13</v>
      </c>
      <c r="H4" s="7" t="s">
        <v>14</v>
      </c>
      <c r="I4" s="7">
        <v>275</v>
      </c>
      <c r="J4" s="17">
        <v>25.635999999999999</v>
      </c>
      <c r="K4" s="18">
        <v>7049.9</v>
      </c>
      <c r="L4" s="50"/>
    </row>
    <row r="5" spans="1:12" ht="31.5" customHeight="1" x14ac:dyDescent="0.25">
      <c r="A5" s="30"/>
      <c r="B5" s="53"/>
      <c r="C5" s="5">
        <v>1.2</v>
      </c>
      <c r="D5" s="32"/>
      <c r="E5" s="32"/>
      <c r="F5" s="46"/>
      <c r="G5" s="7" t="s">
        <v>15</v>
      </c>
      <c r="H5" s="7" t="s">
        <v>14</v>
      </c>
      <c r="I5" s="7">
        <v>340</v>
      </c>
      <c r="J5" s="17">
        <v>12.428000000000001</v>
      </c>
      <c r="K5" s="18">
        <v>4225.5200000000004</v>
      </c>
      <c r="L5" s="50"/>
    </row>
    <row r="6" spans="1:12" ht="31.5" customHeight="1" x14ac:dyDescent="0.25">
      <c r="A6" s="30"/>
      <c r="B6" s="53"/>
      <c r="C6" s="5">
        <v>1.3</v>
      </c>
      <c r="D6" s="32"/>
      <c r="E6" s="32"/>
      <c r="F6" s="46"/>
      <c r="G6" s="7" t="s">
        <v>16</v>
      </c>
      <c r="H6" s="7" t="s">
        <v>14</v>
      </c>
      <c r="I6" s="7">
        <v>325</v>
      </c>
      <c r="J6" s="17">
        <v>24.596</v>
      </c>
      <c r="K6" s="18">
        <v>7993.7</v>
      </c>
      <c r="L6" s="50"/>
    </row>
    <row r="7" spans="1:12" ht="31.5" customHeight="1" x14ac:dyDescent="0.25">
      <c r="A7" s="30"/>
      <c r="B7" s="53"/>
      <c r="C7" s="5">
        <v>1.4</v>
      </c>
      <c r="D7" s="32"/>
      <c r="E7" s="32"/>
      <c r="F7" s="46"/>
      <c r="G7" s="7" t="s">
        <v>17</v>
      </c>
      <c r="H7" s="7" t="s">
        <v>14</v>
      </c>
      <c r="I7" s="7">
        <v>95</v>
      </c>
      <c r="J7" s="17">
        <v>18.641999999999999</v>
      </c>
      <c r="K7" s="18">
        <v>1770.99</v>
      </c>
      <c r="L7" s="50"/>
    </row>
    <row r="8" spans="1:12" ht="31.5" customHeight="1" x14ac:dyDescent="0.25">
      <c r="A8" s="30"/>
      <c r="B8" s="53"/>
      <c r="C8" s="5">
        <v>1.5</v>
      </c>
      <c r="D8" s="32"/>
      <c r="E8" s="32"/>
      <c r="F8" s="46"/>
      <c r="G8" s="7" t="s">
        <v>18</v>
      </c>
      <c r="H8" s="7" t="s">
        <v>14</v>
      </c>
      <c r="I8" s="7">
        <v>280</v>
      </c>
      <c r="J8" s="17">
        <v>27.196000000000002</v>
      </c>
      <c r="K8" s="18">
        <v>7614.88</v>
      </c>
      <c r="L8" s="50"/>
    </row>
    <row r="9" spans="1:12" ht="31.5" customHeight="1" x14ac:dyDescent="0.25">
      <c r="A9" s="30"/>
      <c r="B9" s="53"/>
      <c r="C9" s="5">
        <v>1.6</v>
      </c>
      <c r="D9" s="32"/>
      <c r="E9" s="32"/>
      <c r="F9" s="46"/>
      <c r="G9" s="7" t="s">
        <v>19</v>
      </c>
      <c r="H9" s="7" t="s">
        <v>14</v>
      </c>
      <c r="I9" s="7">
        <v>230</v>
      </c>
      <c r="J9" s="17">
        <v>39.494</v>
      </c>
      <c r="K9" s="18">
        <v>9083.6200000000008</v>
      </c>
      <c r="L9" s="50"/>
    </row>
    <row r="10" spans="1:12" ht="31.5" customHeight="1" x14ac:dyDescent="0.25">
      <c r="A10" s="30"/>
      <c r="B10" s="53"/>
      <c r="C10" s="5">
        <v>1.7</v>
      </c>
      <c r="D10" s="32"/>
      <c r="E10" s="32"/>
      <c r="F10" s="47" t="s">
        <v>20</v>
      </c>
      <c r="G10" s="7" t="s">
        <v>21</v>
      </c>
      <c r="H10" s="7" t="s">
        <v>14</v>
      </c>
      <c r="I10" s="7">
        <v>255</v>
      </c>
      <c r="J10" s="17">
        <v>22.658999999999999</v>
      </c>
      <c r="K10" s="18">
        <v>5778.0450000000001</v>
      </c>
      <c r="L10" s="50"/>
    </row>
    <row r="11" spans="1:12" ht="31.5" customHeight="1" x14ac:dyDescent="0.25">
      <c r="A11" s="30"/>
      <c r="B11" s="53"/>
      <c r="C11" s="5">
        <v>1.8</v>
      </c>
      <c r="D11" s="32"/>
      <c r="E11" s="32"/>
      <c r="F11" s="47"/>
      <c r="G11" s="7" t="s">
        <v>22</v>
      </c>
      <c r="H11" s="7" t="s">
        <v>14</v>
      </c>
      <c r="I11" s="7">
        <v>35</v>
      </c>
      <c r="J11" s="17">
        <v>73.540999999999997</v>
      </c>
      <c r="K11" s="18">
        <v>2573.9349999999999</v>
      </c>
      <c r="L11" s="50"/>
    </row>
    <row r="12" spans="1:12" ht="31.5" customHeight="1" x14ac:dyDescent="0.25">
      <c r="A12" s="30"/>
      <c r="B12" s="53"/>
      <c r="C12" s="5">
        <v>1.9</v>
      </c>
      <c r="D12" s="32"/>
      <c r="E12" s="32"/>
      <c r="F12" s="47"/>
      <c r="G12" s="7" t="s">
        <v>23</v>
      </c>
      <c r="H12" s="7" t="s">
        <v>14</v>
      </c>
      <c r="I12" s="7">
        <v>45</v>
      </c>
      <c r="J12" s="17">
        <v>258.95999999999998</v>
      </c>
      <c r="K12" s="18">
        <v>11653.2</v>
      </c>
      <c r="L12" s="50"/>
    </row>
    <row r="13" spans="1:12" ht="31.5" customHeight="1" x14ac:dyDescent="0.25">
      <c r="A13" s="30"/>
      <c r="B13" s="53"/>
      <c r="C13" s="5">
        <v>2</v>
      </c>
      <c r="D13" s="32"/>
      <c r="E13" s="32"/>
      <c r="F13" s="8" t="s">
        <v>24</v>
      </c>
      <c r="G13" s="7"/>
      <c r="H13" s="7"/>
      <c r="I13" s="7"/>
      <c r="J13" s="17"/>
      <c r="K13" s="18"/>
      <c r="L13" s="50"/>
    </row>
    <row r="14" spans="1:12" ht="31.5" customHeight="1" x14ac:dyDescent="0.25">
      <c r="A14" s="30"/>
      <c r="B14" s="53"/>
      <c r="C14" s="5">
        <v>2.1</v>
      </c>
      <c r="D14" s="32"/>
      <c r="E14" s="32"/>
      <c r="F14" s="9" t="s">
        <v>24</v>
      </c>
      <c r="G14" s="19" t="s">
        <v>25</v>
      </c>
      <c r="H14" s="9" t="s">
        <v>14</v>
      </c>
      <c r="I14" s="20">
        <v>30</v>
      </c>
      <c r="J14" s="17">
        <v>521.80700000000002</v>
      </c>
      <c r="K14" s="18">
        <v>15654.21</v>
      </c>
      <c r="L14" s="50"/>
    </row>
    <row r="15" spans="1:12" ht="31.5" customHeight="1" x14ac:dyDescent="0.25">
      <c r="A15" s="30"/>
      <c r="B15" s="53"/>
      <c r="C15" s="5">
        <v>2.2000000000000002</v>
      </c>
      <c r="D15" s="32"/>
      <c r="E15" s="32"/>
      <c r="F15" s="9" t="s">
        <v>26</v>
      </c>
      <c r="G15" s="19" t="s">
        <v>27</v>
      </c>
      <c r="H15" s="9" t="s">
        <v>28</v>
      </c>
      <c r="I15" s="20">
        <v>2</v>
      </c>
      <c r="J15" s="17">
        <v>5826.6</v>
      </c>
      <c r="K15" s="18">
        <v>11653.2</v>
      </c>
      <c r="L15" s="50"/>
    </row>
    <row r="16" spans="1:12" ht="31.5" customHeight="1" x14ac:dyDescent="0.25">
      <c r="A16" s="30"/>
      <c r="B16" s="53"/>
      <c r="C16" s="4">
        <v>3</v>
      </c>
      <c r="D16" s="32"/>
      <c r="E16" s="31" t="s">
        <v>29</v>
      </c>
      <c r="F16" s="4" t="s">
        <v>11</v>
      </c>
      <c r="G16" s="5"/>
      <c r="H16" s="7"/>
      <c r="I16" s="7"/>
      <c r="J16" s="17"/>
      <c r="K16" s="18"/>
      <c r="L16" s="50"/>
    </row>
    <row r="17" spans="1:12" ht="31.5" customHeight="1" x14ac:dyDescent="0.25">
      <c r="A17" s="30"/>
      <c r="B17" s="53"/>
      <c r="C17" s="5">
        <v>3.1</v>
      </c>
      <c r="D17" s="32"/>
      <c r="E17" s="32"/>
      <c r="F17" s="47" t="s">
        <v>12</v>
      </c>
      <c r="G17" s="7" t="s">
        <v>15</v>
      </c>
      <c r="H17" s="7" t="s">
        <v>14</v>
      </c>
      <c r="I17" s="7">
        <v>205</v>
      </c>
      <c r="J17" s="17">
        <v>12.428000000000001</v>
      </c>
      <c r="K17" s="18">
        <v>2547.7399999999998</v>
      </c>
      <c r="L17" s="50"/>
    </row>
    <row r="18" spans="1:12" ht="31.5" customHeight="1" x14ac:dyDescent="0.25">
      <c r="A18" s="30"/>
      <c r="B18" s="53"/>
      <c r="C18" s="5">
        <v>3.2</v>
      </c>
      <c r="D18" s="32"/>
      <c r="E18" s="32"/>
      <c r="F18" s="47"/>
      <c r="G18" s="7" t="s">
        <v>16</v>
      </c>
      <c r="H18" s="7" t="s">
        <v>14</v>
      </c>
      <c r="I18" s="7">
        <v>55</v>
      </c>
      <c r="J18" s="17">
        <v>24.596</v>
      </c>
      <c r="K18" s="18">
        <v>1352.78</v>
      </c>
      <c r="L18" s="50"/>
    </row>
    <row r="19" spans="1:12" ht="31.5" customHeight="1" x14ac:dyDescent="0.25">
      <c r="A19" s="30"/>
      <c r="B19" s="53"/>
      <c r="C19" s="5"/>
      <c r="D19" s="5"/>
      <c r="E19" s="5"/>
      <c r="F19" s="7"/>
      <c r="G19" s="7"/>
      <c r="H19" s="7"/>
      <c r="I19" s="7"/>
      <c r="J19" s="17"/>
      <c r="K19" s="18"/>
      <c r="L19" s="50"/>
    </row>
    <row r="20" spans="1:12" ht="31.5" customHeight="1" x14ac:dyDescent="0.25">
      <c r="A20" s="30"/>
      <c r="B20" s="53"/>
      <c r="C20" s="4">
        <v>1</v>
      </c>
      <c r="D20" s="31" t="s">
        <v>30</v>
      </c>
      <c r="E20" s="31" t="s">
        <v>31</v>
      </c>
      <c r="F20" s="4" t="s">
        <v>11</v>
      </c>
      <c r="G20" s="6"/>
      <c r="H20" s="6"/>
      <c r="I20" s="6"/>
      <c r="J20" s="17"/>
      <c r="K20" s="18"/>
      <c r="L20" s="50"/>
    </row>
    <row r="21" spans="1:12" ht="31.5" customHeight="1" x14ac:dyDescent="0.25">
      <c r="A21" s="30"/>
      <c r="B21" s="53"/>
      <c r="C21" s="6">
        <v>1.1000000000000001</v>
      </c>
      <c r="D21" s="32"/>
      <c r="E21" s="32"/>
      <c r="F21" s="48" t="s">
        <v>12</v>
      </c>
      <c r="G21" s="21" t="s">
        <v>13</v>
      </c>
      <c r="H21" s="7" t="s">
        <v>14</v>
      </c>
      <c r="I21" s="22">
        <v>275</v>
      </c>
      <c r="J21" s="17">
        <v>25.635999999999999</v>
      </c>
      <c r="K21" s="18">
        <v>7049.9</v>
      </c>
      <c r="L21" s="50"/>
    </row>
    <row r="22" spans="1:12" ht="31.5" customHeight="1" x14ac:dyDescent="0.25">
      <c r="A22" s="30"/>
      <c r="B22" s="53"/>
      <c r="C22" s="6">
        <v>1.2</v>
      </c>
      <c r="D22" s="32"/>
      <c r="E22" s="32"/>
      <c r="F22" s="48"/>
      <c r="G22" s="21" t="s">
        <v>32</v>
      </c>
      <c r="H22" s="7" t="s">
        <v>14</v>
      </c>
      <c r="I22" s="22">
        <v>340</v>
      </c>
      <c r="J22" s="17">
        <v>12.428000000000001</v>
      </c>
      <c r="K22" s="18">
        <v>4225.5200000000004</v>
      </c>
      <c r="L22" s="50"/>
    </row>
    <row r="23" spans="1:12" ht="31.5" customHeight="1" x14ac:dyDescent="0.25">
      <c r="A23" s="30"/>
      <c r="B23" s="53"/>
      <c r="C23" s="6">
        <v>1.3</v>
      </c>
      <c r="D23" s="32"/>
      <c r="E23" s="32"/>
      <c r="F23" s="48"/>
      <c r="G23" s="21" t="s">
        <v>33</v>
      </c>
      <c r="H23" s="7" t="s">
        <v>14</v>
      </c>
      <c r="I23" s="22">
        <v>325</v>
      </c>
      <c r="J23" s="17">
        <v>24.596</v>
      </c>
      <c r="K23" s="18">
        <v>7993.7</v>
      </c>
      <c r="L23" s="50"/>
    </row>
    <row r="24" spans="1:12" ht="31.5" customHeight="1" x14ac:dyDescent="0.25">
      <c r="A24" s="30"/>
      <c r="B24" s="53"/>
      <c r="C24" s="6">
        <v>1.4</v>
      </c>
      <c r="D24" s="32"/>
      <c r="E24" s="32"/>
      <c r="F24" s="48"/>
      <c r="G24" s="21" t="s">
        <v>34</v>
      </c>
      <c r="H24" s="7" t="s">
        <v>14</v>
      </c>
      <c r="I24" s="22">
        <v>95</v>
      </c>
      <c r="J24" s="17">
        <v>18.641999999999999</v>
      </c>
      <c r="K24" s="18">
        <v>1770.99</v>
      </c>
      <c r="L24" s="50"/>
    </row>
    <row r="25" spans="1:12" ht="31.5" customHeight="1" x14ac:dyDescent="0.25">
      <c r="A25" s="30"/>
      <c r="B25" s="53"/>
      <c r="C25" s="6">
        <v>1.5</v>
      </c>
      <c r="D25" s="32"/>
      <c r="E25" s="32"/>
      <c r="F25" s="48"/>
      <c r="G25" s="21" t="s">
        <v>35</v>
      </c>
      <c r="H25" s="7" t="s">
        <v>14</v>
      </c>
      <c r="I25" s="22">
        <v>280</v>
      </c>
      <c r="J25" s="17">
        <v>27.196000000000002</v>
      </c>
      <c r="K25" s="18">
        <v>7614.88</v>
      </c>
      <c r="L25" s="50"/>
    </row>
    <row r="26" spans="1:12" ht="31.5" customHeight="1" x14ac:dyDescent="0.25">
      <c r="A26" s="30"/>
      <c r="B26" s="53"/>
      <c r="C26" s="6">
        <v>1.6</v>
      </c>
      <c r="D26" s="32"/>
      <c r="E26" s="32"/>
      <c r="F26" s="48"/>
      <c r="G26" s="21" t="s">
        <v>36</v>
      </c>
      <c r="H26" s="7" t="s">
        <v>14</v>
      </c>
      <c r="I26" s="22">
        <v>230</v>
      </c>
      <c r="J26" s="17">
        <v>39.494</v>
      </c>
      <c r="K26" s="18">
        <v>9083.6200000000008</v>
      </c>
      <c r="L26" s="50"/>
    </row>
    <row r="27" spans="1:12" ht="31.5" customHeight="1" x14ac:dyDescent="0.25">
      <c r="A27" s="30"/>
      <c r="B27" s="53"/>
      <c r="C27" s="6">
        <v>1.7</v>
      </c>
      <c r="D27" s="32"/>
      <c r="E27" s="32"/>
      <c r="F27" s="30" t="s">
        <v>20</v>
      </c>
      <c r="G27" s="21" t="s">
        <v>37</v>
      </c>
      <c r="H27" s="7" t="s">
        <v>14</v>
      </c>
      <c r="I27" s="22">
        <v>255</v>
      </c>
      <c r="J27" s="17">
        <v>22.658999999999999</v>
      </c>
      <c r="K27" s="18">
        <v>5778.0450000000001</v>
      </c>
      <c r="L27" s="50"/>
    </row>
    <row r="28" spans="1:12" ht="31.5" customHeight="1" x14ac:dyDescent="0.25">
      <c r="A28" s="30"/>
      <c r="B28" s="53"/>
      <c r="C28" s="6">
        <v>1.8</v>
      </c>
      <c r="D28" s="32"/>
      <c r="E28" s="32"/>
      <c r="F28" s="30"/>
      <c r="G28" s="21" t="s">
        <v>38</v>
      </c>
      <c r="H28" s="7" t="s">
        <v>14</v>
      </c>
      <c r="I28" s="22">
        <v>35</v>
      </c>
      <c r="J28" s="17">
        <v>73.540999999999997</v>
      </c>
      <c r="K28" s="18">
        <v>2573.9349999999999</v>
      </c>
      <c r="L28" s="50"/>
    </row>
    <row r="29" spans="1:12" ht="31.5" customHeight="1" x14ac:dyDescent="0.25">
      <c r="A29" s="30"/>
      <c r="B29" s="53"/>
      <c r="C29" s="6">
        <v>1.9</v>
      </c>
      <c r="D29" s="32"/>
      <c r="E29" s="32"/>
      <c r="F29" s="30"/>
      <c r="G29" s="21" t="s">
        <v>39</v>
      </c>
      <c r="H29" s="7" t="s">
        <v>14</v>
      </c>
      <c r="I29" s="22">
        <v>45</v>
      </c>
      <c r="J29" s="17">
        <v>258.95999999999998</v>
      </c>
      <c r="K29" s="18">
        <v>11653.2</v>
      </c>
      <c r="L29" s="50"/>
    </row>
    <row r="30" spans="1:12" ht="31.5" customHeight="1" x14ac:dyDescent="0.25">
      <c r="A30" s="30"/>
      <c r="B30" s="53"/>
      <c r="C30" s="2">
        <v>2</v>
      </c>
      <c r="D30" s="32"/>
      <c r="E30" s="32"/>
      <c r="F30" s="8" t="s">
        <v>24</v>
      </c>
      <c r="G30" s="23"/>
      <c r="H30" s="24"/>
      <c r="I30" s="24"/>
      <c r="J30" s="17">
        <v>0</v>
      </c>
      <c r="K30" s="18">
        <v>0</v>
      </c>
      <c r="L30" s="50"/>
    </row>
    <row r="31" spans="1:12" ht="31.5" customHeight="1" x14ac:dyDescent="0.25">
      <c r="A31" s="30"/>
      <c r="B31" s="53"/>
      <c r="C31" s="5">
        <v>2.1</v>
      </c>
      <c r="D31" s="32"/>
      <c r="E31" s="32"/>
      <c r="F31" s="9" t="s">
        <v>24</v>
      </c>
      <c r="G31" s="19" t="s">
        <v>25</v>
      </c>
      <c r="H31" s="9" t="s">
        <v>14</v>
      </c>
      <c r="I31" s="20">
        <v>30</v>
      </c>
      <c r="J31" s="17">
        <v>521.80700000000002</v>
      </c>
      <c r="K31" s="18">
        <v>15654.21</v>
      </c>
      <c r="L31" s="50"/>
    </row>
    <row r="32" spans="1:12" ht="31.5" customHeight="1" x14ac:dyDescent="0.25">
      <c r="A32" s="30"/>
      <c r="B32" s="53"/>
      <c r="C32" s="5">
        <v>2.2000000000000002</v>
      </c>
      <c r="D32" s="32"/>
      <c r="E32" s="33"/>
      <c r="F32" s="9" t="s">
        <v>26</v>
      </c>
      <c r="G32" s="19" t="s">
        <v>40</v>
      </c>
      <c r="H32" s="9" t="s">
        <v>28</v>
      </c>
      <c r="I32" s="20">
        <v>2</v>
      </c>
      <c r="J32" s="17">
        <v>5826.6</v>
      </c>
      <c r="K32" s="18">
        <v>11653.2</v>
      </c>
      <c r="L32" s="50"/>
    </row>
    <row r="33" spans="1:12" ht="31.5" customHeight="1" x14ac:dyDescent="0.25">
      <c r="A33" s="30"/>
      <c r="B33" s="53"/>
      <c r="C33" s="4">
        <v>2</v>
      </c>
      <c r="D33" s="32"/>
      <c r="E33" s="31" t="s">
        <v>41</v>
      </c>
      <c r="F33" s="4" t="s">
        <v>11</v>
      </c>
      <c r="G33" s="6"/>
      <c r="H33" s="6"/>
      <c r="I33" s="6"/>
      <c r="J33" s="17"/>
      <c r="K33" s="18"/>
      <c r="L33" s="50"/>
    </row>
    <row r="34" spans="1:12" ht="31.5" customHeight="1" x14ac:dyDescent="0.25">
      <c r="A34" s="30"/>
      <c r="B34" s="53"/>
      <c r="C34" s="6">
        <v>2.1</v>
      </c>
      <c r="D34" s="32"/>
      <c r="E34" s="32"/>
      <c r="F34" s="30" t="s">
        <v>12</v>
      </c>
      <c r="G34" s="23" t="s">
        <v>42</v>
      </c>
      <c r="H34" s="24" t="s">
        <v>14</v>
      </c>
      <c r="I34" s="24">
        <v>55</v>
      </c>
      <c r="J34" s="17">
        <v>24.596</v>
      </c>
      <c r="K34" s="18">
        <v>1352.78</v>
      </c>
      <c r="L34" s="50"/>
    </row>
    <row r="35" spans="1:12" ht="31.5" customHeight="1" x14ac:dyDescent="0.25">
      <c r="A35" s="30"/>
      <c r="B35" s="53"/>
      <c r="C35" s="6">
        <v>2.2000000000000002</v>
      </c>
      <c r="D35" s="32"/>
      <c r="E35" s="32"/>
      <c r="F35" s="30"/>
      <c r="G35" s="23" t="s">
        <v>43</v>
      </c>
      <c r="H35" s="24" t="s">
        <v>14</v>
      </c>
      <c r="I35" s="25">
        <v>155</v>
      </c>
      <c r="J35" s="17">
        <v>17.355</v>
      </c>
      <c r="K35" s="18">
        <v>2690.0250000000001</v>
      </c>
      <c r="L35" s="50"/>
    </row>
    <row r="36" spans="1:12" ht="31.5" customHeight="1" x14ac:dyDescent="0.25">
      <c r="A36" s="30"/>
      <c r="B36" s="53"/>
      <c r="C36" s="6">
        <v>2.2999999999999998</v>
      </c>
      <c r="D36" s="32"/>
      <c r="E36" s="32"/>
      <c r="F36" s="30"/>
      <c r="G36" s="23" t="s">
        <v>44</v>
      </c>
      <c r="H36" s="24" t="s">
        <v>14</v>
      </c>
      <c r="I36" s="24">
        <v>55</v>
      </c>
      <c r="J36" s="17">
        <v>12.428000000000001</v>
      </c>
      <c r="K36" s="18">
        <v>683.54</v>
      </c>
      <c r="L36" s="50"/>
    </row>
    <row r="37" spans="1:12" ht="31.5" customHeight="1" x14ac:dyDescent="0.25">
      <c r="A37" s="30"/>
      <c r="B37" s="53"/>
      <c r="C37" s="6">
        <v>2.4</v>
      </c>
      <c r="D37" s="32"/>
      <c r="E37" s="32"/>
      <c r="F37" s="30"/>
      <c r="G37" s="23" t="s">
        <v>45</v>
      </c>
      <c r="H37" s="24" t="s">
        <v>14</v>
      </c>
      <c r="I37" s="24">
        <v>55</v>
      </c>
      <c r="J37" s="17">
        <v>25.635999999999999</v>
      </c>
      <c r="K37" s="18">
        <v>1409.98</v>
      </c>
      <c r="L37" s="50"/>
    </row>
    <row r="38" spans="1:12" ht="31.5" customHeight="1" x14ac:dyDescent="0.25">
      <c r="A38" s="30"/>
      <c r="B38" s="53"/>
      <c r="C38" s="5"/>
      <c r="D38" s="5"/>
      <c r="E38" s="5"/>
      <c r="F38" s="9"/>
      <c r="G38" s="19"/>
      <c r="H38" s="9"/>
      <c r="I38" s="20"/>
      <c r="J38" s="17"/>
      <c r="K38" s="18"/>
      <c r="L38" s="50"/>
    </row>
    <row r="39" spans="1:12" ht="31.5" customHeight="1" x14ac:dyDescent="0.25">
      <c r="A39" s="30"/>
      <c r="B39" s="53"/>
      <c r="C39" s="4">
        <v>1</v>
      </c>
      <c r="D39" s="31" t="s">
        <v>46</v>
      </c>
      <c r="E39" s="36" t="s">
        <v>47</v>
      </c>
      <c r="F39" s="4" t="s">
        <v>48</v>
      </c>
      <c r="G39" s="5"/>
      <c r="H39" s="5"/>
      <c r="I39" s="5"/>
      <c r="J39" s="17"/>
      <c r="K39" s="18"/>
      <c r="L39" s="50"/>
    </row>
    <row r="40" spans="1:12" ht="31.5" customHeight="1" x14ac:dyDescent="0.25">
      <c r="A40" s="30"/>
      <c r="B40" s="53"/>
      <c r="C40" s="5">
        <v>1.1000000000000001</v>
      </c>
      <c r="D40" s="32"/>
      <c r="E40" s="39"/>
      <c r="F40" s="46" t="s">
        <v>12</v>
      </c>
      <c r="G40" s="7" t="s">
        <v>13</v>
      </c>
      <c r="H40" s="7" t="s">
        <v>14</v>
      </c>
      <c r="I40" s="7">
        <v>275</v>
      </c>
      <c r="J40" s="17">
        <v>25.635999999999999</v>
      </c>
      <c r="K40" s="18">
        <v>7049.9</v>
      </c>
      <c r="L40" s="50"/>
    </row>
    <row r="41" spans="1:12" ht="31.5" customHeight="1" x14ac:dyDescent="0.25">
      <c r="A41" s="30"/>
      <c r="B41" s="53"/>
      <c r="C41" s="5">
        <v>1.2</v>
      </c>
      <c r="D41" s="32"/>
      <c r="E41" s="39"/>
      <c r="F41" s="46"/>
      <c r="G41" s="7" t="s">
        <v>15</v>
      </c>
      <c r="H41" s="7" t="s">
        <v>14</v>
      </c>
      <c r="I41" s="7">
        <v>340</v>
      </c>
      <c r="J41" s="17">
        <v>12.428000000000001</v>
      </c>
      <c r="K41" s="18">
        <v>4225.5200000000004</v>
      </c>
      <c r="L41" s="50"/>
    </row>
    <row r="42" spans="1:12" ht="31.5" customHeight="1" x14ac:dyDescent="0.25">
      <c r="A42" s="30"/>
      <c r="B42" s="53"/>
      <c r="C42" s="5">
        <v>1.3</v>
      </c>
      <c r="D42" s="32"/>
      <c r="E42" s="39"/>
      <c r="F42" s="46"/>
      <c r="G42" s="7" t="s">
        <v>16</v>
      </c>
      <c r="H42" s="7" t="s">
        <v>14</v>
      </c>
      <c r="I42" s="7">
        <v>325</v>
      </c>
      <c r="J42" s="17">
        <v>24.596</v>
      </c>
      <c r="K42" s="18">
        <v>7993.7</v>
      </c>
      <c r="L42" s="50"/>
    </row>
    <row r="43" spans="1:12" ht="31.5" customHeight="1" x14ac:dyDescent="0.25">
      <c r="A43" s="30"/>
      <c r="B43" s="53"/>
      <c r="C43" s="5">
        <v>1.4</v>
      </c>
      <c r="D43" s="32"/>
      <c r="E43" s="39"/>
      <c r="F43" s="46"/>
      <c r="G43" s="7" t="s">
        <v>17</v>
      </c>
      <c r="H43" s="7" t="s">
        <v>14</v>
      </c>
      <c r="I43" s="7">
        <v>95</v>
      </c>
      <c r="J43" s="17">
        <v>18.641999999999999</v>
      </c>
      <c r="K43" s="18">
        <v>1770.99</v>
      </c>
      <c r="L43" s="50"/>
    </row>
    <row r="44" spans="1:12" ht="31.5" customHeight="1" x14ac:dyDescent="0.25">
      <c r="A44" s="30"/>
      <c r="B44" s="53"/>
      <c r="C44" s="5">
        <v>1.5</v>
      </c>
      <c r="D44" s="32"/>
      <c r="E44" s="39"/>
      <c r="F44" s="46"/>
      <c r="G44" s="7" t="s">
        <v>18</v>
      </c>
      <c r="H44" s="7" t="s">
        <v>14</v>
      </c>
      <c r="I44" s="7">
        <v>280</v>
      </c>
      <c r="J44" s="17">
        <v>27.196000000000002</v>
      </c>
      <c r="K44" s="18">
        <v>7614.88</v>
      </c>
      <c r="L44" s="50"/>
    </row>
    <row r="45" spans="1:12" ht="31.5" customHeight="1" x14ac:dyDescent="0.25">
      <c r="A45" s="30"/>
      <c r="B45" s="53"/>
      <c r="C45" s="5">
        <v>1.6</v>
      </c>
      <c r="D45" s="32"/>
      <c r="E45" s="39"/>
      <c r="F45" s="46"/>
      <c r="G45" s="7" t="s">
        <v>19</v>
      </c>
      <c r="H45" s="7" t="s">
        <v>14</v>
      </c>
      <c r="I45" s="7">
        <v>230</v>
      </c>
      <c r="J45" s="17">
        <v>39.494</v>
      </c>
      <c r="K45" s="18">
        <v>9083.6200000000008</v>
      </c>
      <c r="L45" s="50"/>
    </row>
    <row r="46" spans="1:12" ht="31.5" customHeight="1" x14ac:dyDescent="0.25">
      <c r="A46" s="30"/>
      <c r="B46" s="53"/>
      <c r="C46" s="5">
        <v>1.7</v>
      </c>
      <c r="D46" s="32"/>
      <c r="E46" s="39"/>
      <c r="F46" s="47" t="s">
        <v>20</v>
      </c>
      <c r="G46" s="7" t="s">
        <v>49</v>
      </c>
      <c r="H46" s="7" t="s">
        <v>14</v>
      </c>
      <c r="I46" s="7">
        <v>255</v>
      </c>
      <c r="J46" s="17">
        <v>22.658999999999999</v>
      </c>
      <c r="K46" s="18">
        <v>5778.0450000000001</v>
      </c>
      <c r="L46" s="50"/>
    </row>
    <row r="47" spans="1:12" ht="31.5" customHeight="1" x14ac:dyDescent="0.25">
      <c r="A47" s="30"/>
      <c r="B47" s="53"/>
      <c r="C47" s="5">
        <v>1.8</v>
      </c>
      <c r="D47" s="32"/>
      <c r="E47" s="39"/>
      <c r="F47" s="47"/>
      <c r="G47" s="7" t="s">
        <v>50</v>
      </c>
      <c r="H47" s="7" t="s">
        <v>14</v>
      </c>
      <c r="I47" s="7">
        <v>35</v>
      </c>
      <c r="J47" s="17">
        <v>73.540999999999997</v>
      </c>
      <c r="K47" s="18">
        <v>2573.9349999999999</v>
      </c>
      <c r="L47" s="50"/>
    </row>
    <row r="48" spans="1:12" ht="31.5" customHeight="1" x14ac:dyDescent="0.25">
      <c r="A48" s="30"/>
      <c r="B48" s="53"/>
      <c r="C48" s="5">
        <v>1.9</v>
      </c>
      <c r="D48" s="32"/>
      <c r="E48" s="39"/>
      <c r="F48" s="47"/>
      <c r="G48" s="7" t="s">
        <v>23</v>
      </c>
      <c r="H48" s="7" t="s">
        <v>14</v>
      </c>
      <c r="I48" s="7">
        <v>45</v>
      </c>
      <c r="J48" s="17">
        <v>258.95999999999998</v>
      </c>
      <c r="K48" s="18">
        <v>11653.2</v>
      </c>
      <c r="L48" s="50"/>
    </row>
    <row r="49" spans="1:12" ht="31.5" customHeight="1" x14ac:dyDescent="0.25">
      <c r="A49" s="30"/>
      <c r="B49" s="53"/>
      <c r="C49" s="2">
        <v>2</v>
      </c>
      <c r="D49" s="32"/>
      <c r="E49" s="39"/>
      <c r="F49" s="8" t="s">
        <v>24</v>
      </c>
      <c r="G49" s="23"/>
      <c r="H49" s="24"/>
      <c r="I49" s="24"/>
      <c r="J49" s="17"/>
      <c r="K49" s="18"/>
      <c r="L49" s="50"/>
    </row>
    <row r="50" spans="1:12" ht="31.5" customHeight="1" x14ac:dyDescent="0.25">
      <c r="A50" s="30"/>
      <c r="B50" s="53"/>
      <c r="C50" s="5">
        <v>2.1</v>
      </c>
      <c r="D50" s="32"/>
      <c r="E50" s="39"/>
      <c r="F50" s="9" t="s">
        <v>24</v>
      </c>
      <c r="G50" s="19" t="s">
        <v>25</v>
      </c>
      <c r="H50" s="9" t="s">
        <v>14</v>
      </c>
      <c r="I50" s="20">
        <v>30</v>
      </c>
      <c r="J50" s="17">
        <v>521.80700000000002</v>
      </c>
      <c r="K50" s="18">
        <v>15654.21</v>
      </c>
      <c r="L50" s="50"/>
    </row>
    <row r="51" spans="1:12" ht="31.5" customHeight="1" x14ac:dyDescent="0.25">
      <c r="A51" s="30"/>
      <c r="B51" s="53"/>
      <c r="C51" s="5">
        <v>2.2000000000000002</v>
      </c>
      <c r="D51" s="33"/>
      <c r="E51" s="40"/>
      <c r="F51" s="9" t="s">
        <v>26</v>
      </c>
      <c r="G51" s="19" t="s">
        <v>40</v>
      </c>
      <c r="H51" s="9" t="s">
        <v>28</v>
      </c>
      <c r="I51" s="20">
        <v>2</v>
      </c>
      <c r="J51" s="17">
        <v>5826.6</v>
      </c>
      <c r="K51" s="18">
        <v>11653.2</v>
      </c>
      <c r="L51" s="50"/>
    </row>
    <row r="52" spans="1:12" ht="31.5" customHeight="1" x14ac:dyDescent="0.25">
      <c r="A52" s="30"/>
      <c r="B52" s="53"/>
      <c r="C52" s="5"/>
      <c r="D52" s="5"/>
      <c r="E52" s="5"/>
      <c r="F52" s="5"/>
      <c r="G52" s="5"/>
      <c r="H52" s="5"/>
      <c r="I52" s="5"/>
      <c r="J52" s="5">
        <v>0</v>
      </c>
      <c r="K52" s="5">
        <v>0</v>
      </c>
      <c r="L52" s="50"/>
    </row>
    <row r="53" spans="1:12" ht="31.5" customHeight="1" x14ac:dyDescent="0.25">
      <c r="A53" s="30"/>
      <c r="B53" s="53"/>
      <c r="C53" s="10" t="s">
        <v>1</v>
      </c>
      <c r="D53" s="2" t="s">
        <v>2</v>
      </c>
      <c r="E53" s="2" t="s">
        <v>3</v>
      </c>
      <c r="F53" s="10" t="s">
        <v>4</v>
      </c>
      <c r="G53" s="11" t="s">
        <v>5</v>
      </c>
      <c r="H53" s="10" t="s">
        <v>6</v>
      </c>
      <c r="I53" s="10" t="s">
        <v>7</v>
      </c>
      <c r="J53" s="10" t="s">
        <v>65</v>
      </c>
      <c r="K53" s="10" t="s">
        <v>66</v>
      </c>
      <c r="L53" s="50"/>
    </row>
    <row r="54" spans="1:12" ht="31.5" customHeight="1" x14ac:dyDescent="0.25">
      <c r="A54" s="30"/>
      <c r="B54" s="53"/>
      <c r="C54" s="11">
        <v>1</v>
      </c>
      <c r="D54" s="31" t="s">
        <v>9</v>
      </c>
      <c r="E54" s="41" t="s">
        <v>10</v>
      </c>
      <c r="F54" s="12" t="s">
        <v>51</v>
      </c>
      <c r="G54" s="12" t="s">
        <v>52</v>
      </c>
      <c r="H54" s="12" t="s">
        <v>53</v>
      </c>
      <c r="I54" s="12">
        <v>1</v>
      </c>
      <c r="J54" s="17">
        <v>66034.8</v>
      </c>
      <c r="K54" s="18">
        <v>66034.8</v>
      </c>
      <c r="L54" s="50"/>
    </row>
    <row r="55" spans="1:12" ht="31.5" customHeight="1" x14ac:dyDescent="0.25">
      <c r="A55" s="30"/>
      <c r="B55" s="53"/>
      <c r="C55" s="11">
        <v>2</v>
      </c>
      <c r="D55" s="34"/>
      <c r="E55" s="42"/>
      <c r="F55" s="9" t="s">
        <v>54</v>
      </c>
      <c r="G55" s="26" t="s">
        <v>55</v>
      </c>
      <c r="H55" s="27" t="s">
        <v>56</v>
      </c>
      <c r="I55" s="28">
        <v>3</v>
      </c>
      <c r="J55" s="17">
        <v>2848.56</v>
      </c>
      <c r="K55" s="18">
        <v>8545.68</v>
      </c>
      <c r="L55" s="50"/>
    </row>
    <row r="56" spans="1:12" ht="31.5" customHeight="1" x14ac:dyDescent="0.25">
      <c r="A56" s="30"/>
      <c r="B56" s="53"/>
      <c r="C56" s="11">
        <v>3</v>
      </c>
      <c r="D56" s="34"/>
      <c r="E56" s="43"/>
      <c r="F56" s="9" t="s">
        <v>57</v>
      </c>
      <c r="G56" s="26" t="s">
        <v>58</v>
      </c>
      <c r="H56" s="27" t="s">
        <v>56</v>
      </c>
      <c r="I56" s="28">
        <v>3</v>
      </c>
      <c r="J56" s="17">
        <v>1812.72</v>
      </c>
      <c r="K56" s="18">
        <v>5438.16</v>
      </c>
      <c r="L56" s="50"/>
    </row>
    <row r="57" spans="1:12" ht="31.5" customHeight="1" x14ac:dyDescent="0.25">
      <c r="A57" s="30"/>
      <c r="B57" s="53"/>
      <c r="C57" s="11">
        <v>4</v>
      </c>
      <c r="D57" s="35"/>
      <c r="E57" s="13" t="s">
        <v>29</v>
      </c>
      <c r="F57" s="9" t="s">
        <v>59</v>
      </c>
      <c r="G57" s="26" t="s">
        <v>60</v>
      </c>
      <c r="H57" s="27" t="s">
        <v>61</v>
      </c>
      <c r="I57" s="28">
        <v>1</v>
      </c>
      <c r="J57" s="17">
        <v>177387.6</v>
      </c>
      <c r="K57" s="18">
        <v>177387.6</v>
      </c>
      <c r="L57" s="50"/>
    </row>
    <row r="58" spans="1:12" ht="31.5" customHeight="1" x14ac:dyDescent="0.25">
      <c r="A58" s="30"/>
      <c r="B58" s="53"/>
      <c r="C58" s="11"/>
      <c r="D58" s="11"/>
      <c r="E58" s="7"/>
      <c r="F58" s="9"/>
      <c r="G58" s="26"/>
      <c r="H58" s="27"/>
      <c r="I58" s="28"/>
      <c r="J58" s="17">
        <v>0</v>
      </c>
      <c r="K58" s="18">
        <v>0</v>
      </c>
      <c r="L58" s="50"/>
    </row>
    <row r="59" spans="1:12" ht="31.5" customHeight="1" x14ac:dyDescent="0.25">
      <c r="A59" s="30"/>
      <c r="B59" s="53"/>
      <c r="C59" s="14">
        <v>1</v>
      </c>
      <c r="D59" s="36" t="s">
        <v>30</v>
      </c>
      <c r="E59" s="41" t="s">
        <v>31</v>
      </c>
      <c r="F59" s="7" t="s">
        <v>51</v>
      </c>
      <c r="G59" s="7" t="s">
        <v>52</v>
      </c>
      <c r="H59" s="7" t="s">
        <v>53</v>
      </c>
      <c r="I59" s="7">
        <v>1</v>
      </c>
      <c r="J59" s="17">
        <v>66034.8</v>
      </c>
      <c r="K59" s="18">
        <v>66034.8</v>
      </c>
      <c r="L59" s="50"/>
    </row>
    <row r="60" spans="1:12" ht="31.5" customHeight="1" x14ac:dyDescent="0.25">
      <c r="A60" s="30"/>
      <c r="B60" s="53"/>
      <c r="C60" s="14">
        <v>2</v>
      </c>
      <c r="D60" s="37"/>
      <c r="E60" s="42"/>
      <c r="F60" s="9" t="s">
        <v>54</v>
      </c>
      <c r="G60" s="19" t="s">
        <v>55</v>
      </c>
      <c r="H60" s="9" t="s">
        <v>56</v>
      </c>
      <c r="I60" s="29">
        <v>3</v>
      </c>
      <c r="J60" s="17">
        <v>2848.56</v>
      </c>
      <c r="K60" s="18">
        <v>8545.68</v>
      </c>
      <c r="L60" s="50"/>
    </row>
    <row r="61" spans="1:12" ht="31.5" customHeight="1" x14ac:dyDescent="0.25">
      <c r="A61" s="30"/>
      <c r="B61" s="53"/>
      <c r="C61" s="14">
        <v>3</v>
      </c>
      <c r="D61" s="37"/>
      <c r="E61" s="43"/>
      <c r="F61" s="9" t="s">
        <v>57</v>
      </c>
      <c r="G61" s="19" t="s">
        <v>58</v>
      </c>
      <c r="H61" s="9" t="s">
        <v>56</v>
      </c>
      <c r="I61" s="29">
        <v>3</v>
      </c>
      <c r="J61" s="17">
        <v>1812.72</v>
      </c>
      <c r="K61" s="18">
        <v>5438.16</v>
      </c>
      <c r="L61" s="50"/>
    </row>
    <row r="62" spans="1:12" ht="31.5" customHeight="1" x14ac:dyDescent="0.25">
      <c r="A62" s="30"/>
      <c r="B62" s="53"/>
      <c r="C62" s="14">
        <v>4</v>
      </c>
      <c r="D62" s="38"/>
      <c r="E62" s="13" t="s">
        <v>41</v>
      </c>
      <c r="F62" s="9" t="s">
        <v>59</v>
      </c>
      <c r="G62" s="19" t="s">
        <v>60</v>
      </c>
      <c r="H62" s="9" t="s">
        <v>61</v>
      </c>
      <c r="I62" s="29">
        <v>1</v>
      </c>
      <c r="J62" s="17">
        <v>177387.6</v>
      </c>
      <c r="K62" s="18">
        <v>177387.6</v>
      </c>
      <c r="L62" s="50"/>
    </row>
    <row r="63" spans="1:12" ht="31.5" customHeight="1" x14ac:dyDescent="0.25">
      <c r="A63" s="30"/>
      <c r="B63" s="53"/>
      <c r="C63" s="7"/>
      <c r="D63" s="7"/>
      <c r="E63" s="10"/>
      <c r="F63" s="7"/>
      <c r="G63" s="7"/>
      <c r="H63" s="7"/>
      <c r="I63" s="7"/>
      <c r="J63" s="17"/>
      <c r="K63" s="18"/>
      <c r="L63" s="50"/>
    </row>
    <row r="64" spans="1:12" ht="31.5" customHeight="1" x14ac:dyDescent="0.25">
      <c r="A64" s="30"/>
      <c r="B64" s="53"/>
      <c r="C64" s="14">
        <v>1</v>
      </c>
      <c r="D64" s="36" t="s">
        <v>46</v>
      </c>
      <c r="E64" s="44" t="s">
        <v>47</v>
      </c>
      <c r="F64" s="7" t="s">
        <v>51</v>
      </c>
      <c r="G64" s="7" t="s">
        <v>52</v>
      </c>
      <c r="H64" s="7" t="s">
        <v>53</v>
      </c>
      <c r="I64" s="7">
        <v>1</v>
      </c>
      <c r="J64" s="17">
        <v>66034.8</v>
      </c>
      <c r="K64" s="18">
        <v>66034.8</v>
      </c>
      <c r="L64" s="50"/>
    </row>
    <row r="65" spans="1:12" ht="31.5" customHeight="1" x14ac:dyDescent="0.25">
      <c r="A65" s="30"/>
      <c r="B65" s="53"/>
      <c r="C65" s="14">
        <v>2</v>
      </c>
      <c r="D65" s="37"/>
      <c r="E65" s="45"/>
      <c r="F65" s="9" t="s">
        <v>54</v>
      </c>
      <c r="G65" s="19" t="s">
        <v>55</v>
      </c>
      <c r="H65" s="9" t="s">
        <v>56</v>
      </c>
      <c r="I65" s="29">
        <v>3</v>
      </c>
      <c r="J65" s="17">
        <v>2848.56</v>
      </c>
      <c r="K65" s="18">
        <v>8545.68</v>
      </c>
      <c r="L65" s="50"/>
    </row>
    <row r="66" spans="1:12" ht="31.5" customHeight="1" x14ac:dyDescent="0.25">
      <c r="A66" s="30"/>
      <c r="B66" s="53"/>
      <c r="C66" s="14">
        <v>3</v>
      </c>
      <c r="D66" s="38"/>
      <c r="E66" s="45"/>
      <c r="F66" s="9" t="s">
        <v>57</v>
      </c>
      <c r="G66" s="19" t="s">
        <v>58</v>
      </c>
      <c r="H66" s="9" t="s">
        <v>56</v>
      </c>
      <c r="I66" s="29">
        <v>3</v>
      </c>
      <c r="J66" s="17">
        <v>1812.72</v>
      </c>
      <c r="K66" s="18">
        <v>5438.16</v>
      </c>
      <c r="L66" s="51"/>
    </row>
    <row r="67" spans="1:12" ht="31.5" customHeight="1" x14ac:dyDescent="0.25">
      <c r="A67" s="30"/>
      <c r="B67" s="54"/>
      <c r="C67" s="7"/>
      <c r="D67" s="7"/>
      <c r="E67" s="7"/>
      <c r="F67" s="7"/>
      <c r="G67" s="7"/>
      <c r="H67" s="7"/>
      <c r="I67" s="7"/>
      <c r="J67" s="17"/>
      <c r="K67" s="18">
        <f>SUM(K4:K66)</f>
        <v>860021.56500000018</v>
      </c>
      <c r="L67" s="16"/>
    </row>
  </sheetData>
  <mergeCells count="26">
    <mergeCell ref="L3:L66"/>
    <mergeCell ref="B3:B67"/>
    <mergeCell ref="A1:L1"/>
    <mergeCell ref="E54:E56"/>
    <mergeCell ref="E59:E61"/>
    <mergeCell ref="E64:E66"/>
    <mergeCell ref="F4:F9"/>
    <mergeCell ref="F10:F12"/>
    <mergeCell ref="F17:F18"/>
    <mergeCell ref="F21:F26"/>
    <mergeCell ref="F27:F29"/>
    <mergeCell ref="F34:F37"/>
    <mergeCell ref="F40:F45"/>
    <mergeCell ref="F46:F48"/>
    <mergeCell ref="E3:E15"/>
    <mergeCell ref="E16:E18"/>
    <mergeCell ref="E20:E32"/>
    <mergeCell ref="E33:E37"/>
    <mergeCell ref="E39:E51"/>
    <mergeCell ref="A3:A67"/>
    <mergeCell ref="D3:D18"/>
    <mergeCell ref="D20:D37"/>
    <mergeCell ref="D39:D51"/>
    <mergeCell ref="D54:D57"/>
    <mergeCell ref="D59:D62"/>
    <mergeCell ref="D64:D66"/>
  </mergeCells>
  <phoneticPr fontId="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2025-04-23T03:36:52Z</dcterms:created>
  <dcterms:modified xsi:type="dcterms:W3CDTF">2025-04-27T03:07:53Z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F9A0ED2CDA43402F82D1B4EA71CEBEF5_11</vt:lpwstr>
  </property>
  <property fmtid="{D5CDD505-2E9C-101B-9397-08002B2CF9AE}" pid="3" name="KSOProductBuildVer">
    <vt:lpwstr>2052-12.1.0.20784</vt:lpwstr>
  </property>
</Properties>
</file>