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蒙电_资格后审（excel） (2)" sheetId="7"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<sst xmlns="http://schemas.openxmlformats.org/spreadsheetml/2006/main" count="2408" uniqueCount="701">
  <si>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240,"isFree":false,"startRow":2}]}</t>
  </si>
  <si>
    <t>内蒙古电力（集团）有限责任公司乌兰察布供电分公司2024年部分设备材料询比（13）采购</t>
  </si>
  <si>
    <t>标段</t>
  </si>
  <si>
    <t>标段名称</t>
  </si>
  <si>
    <t>需求部门</t>
  </si>
  <si>
    <t>项目名称</t>
  </si>
  <si>
    <t>设备名称</t>
  </si>
  <si>
    <t>规格型号</t>
  </si>
  <si>
    <t>单位</t>
  </si>
  <si>
    <t>数量</t>
  </si>
  <si>
    <t>单价最高投标限价（元）</t>
  </si>
  <si>
    <t>最高限价（元）</t>
  </si>
  <si>
    <t>标段限价（元）</t>
  </si>
  <si>
    <t>资格要求</t>
  </si>
  <si>
    <t>到货时间</t>
  </si>
  <si>
    <t>到货地点</t>
  </si>
  <si>
    <t>采购申请标识</t>
  </si>
  <si>
    <t>1</t>
  </si>
  <si>
    <t>标识牌</t>
  </si>
  <si>
    <t>乌盟局变电管理一处</t>
  </si>
  <si>
    <t>乌兰察布察右中旗东园110千伏输变电工程东园110kV变电站新建工程</t>
  </si>
  <si>
    <t>反光膜</t>
  </si>
  <si>
    <t>反光膜,黄</t>
  </si>
  <si>
    <t>平方米</t>
  </si>
  <si>
    <t>75</t>
  </si>
  <si>
    <t>32</t>
  </si>
  <si>
    <t>1、投标人须是所投标段制造商；</t>
  </si>
  <si>
    <t>20240920</t>
  </si>
  <si>
    <t>买方指定仓库地面交货</t>
  </si>
  <si>
    <t>310020402000890</t>
  </si>
  <si>
    <t>乌盟局四子王输变电管理处</t>
  </si>
  <si>
    <t>乌兰察布四子王旗杜尔伯特220千伏变电3号主变扩建工程乌兰察布四子王旗杜尔伯特220千伏变3号主变扩建工程</t>
  </si>
  <si>
    <t>5</t>
  </si>
  <si>
    <t>180</t>
  </si>
  <si>
    <t>310020435100520</t>
  </si>
  <si>
    <t>标识牌（平方米）</t>
  </si>
  <si>
    <t>标识牌（平方米）,变电站简介,PVC,GH2220进口理光UV打印,水晶镀膜,5</t>
  </si>
  <si>
    <t>10</t>
  </si>
  <si>
    <t>230</t>
  </si>
  <si>
    <t>310020435100190</t>
  </si>
  <si>
    <t>标识牌,变电站简介,1600*1000,亚克力反面印刷,无要求,通用,亚克力</t>
  </si>
  <si>
    <t>面</t>
  </si>
  <si>
    <t>1350</t>
  </si>
  <si>
    <t>310020435100260</t>
  </si>
  <si>
    <t>乌兰察布四子王旗35千伏太平庄变电站1#主变增容改造工程太平庄35kV变电站1号主变增容工程</t>
  </si>
  <si>
    <t>标识牌,铝合金</t>
  </si>
  <si>
    <t>3</t>
  </si>
  <si>
    <t>85</t>
  </si>
  <si>
    <t>310020435000020</t>
  </si>
  <si>
    <t>乌盟局输电管理处</t>
  </si>
  <si>
    <t>乌兰察布察右中旗东园110千伏输变电工程盐海—东园110kV线路工程</t>
  </si>
  <si>
    <t>标识牌,编号牌,500MM*400MM,通用,通用,通用,通用,搪瓷</t>
  </si>
  <si>
    <t>52</t>
  </si>
  <si>
    <t>55</t>
  </si>
  <si>
    <t>310020443100010</t>
  </si>
  <si>
    <t>标识牌,警示牌,500MM*400MM,通用,通用,通用,通用,搪瓷</t>
  </si>
  <si>
    <t>310020443100020</t>
  </si>
  <si>
    <t>标识牌,相序牌,350*350,通用,通用,通用,通用,搪瓷</t>
  </si>
  <si>
    <t>25</t>
  </si>
  <si>
    <t>30</t>
  </si>
  <si>
    <t>310020443100040</t>
  </si>
  <si>
    <t>乌兰察布旭峰公司2x6.6万千伏安矿热炉项目110千伏供电工程义丰元-旭峰110kV线路工程</t>
  </si>
  <si>
    <t>33</t>
  </si>
  <si>
    <t>310020444000010</t>
  </si>
  <si>
    <t>20</t>
  </si>
  <si>
    <t>310020444000020</t>
  </si>
  <si>
    <t>310020444000040</t>
  </si>
  <si>
    <t>标识牌（平方米）,一次设备标识牌,铝腐蚀,通用,现场定制带安装,0.5MM,现场</t>
  </si>
  <si>
    <t>6</t>
  </si>
  <si>
    <t>380</t>
  </si>
  <si>
    <t>310020435000030</t>
  </si>
  <si>
    <t>标识牌,相序牌,直径150MM,铝腐蚀,不锈钢</t>
  </si>
  <si>
    <t>2</t>
  </si>
  <si>
    <t>1200</t>
  </si>
  <si>
    <t>310020435000040</t>
  </si>
  <si>
    <t>310020435000160</t>
  </si>
  <si>
    <t>标识牌,保护屏头标识,790*55,单面热转印标识,纸</t>
  </si>
  <si>
    <t>375</t>
  </si>
  <si>
    <t>9.2</t>
  </si>
  <si>
    <t>310020402000120</t>
  </si>
  <si>
    <t>标识牌,设备区标识牌,1750MM*1050MM,单面热转印标识,无要求,通用,</t>
  </si>
  <si>
    <t>3200</t>
  </si>
  <si>
    <t>310020402000130</t>
  </si>
  <si>
    <t>标识牌,警示牌,300*160,一级膜双层覆膜,无要求,通用,塑料</t>
  </si>
  <si>
    <t>125</t>
  </si>
  <si>
    <t>8</t>
  </si>
  <si>
    <t>310020402000170</t>
  </si>
  <si>
    <t>310020402000410</t>
  </si>
  <si>
    <t>310020435100110</t>
  </si>
  <si>
    <t>310020435100160</t>
  </si>
  <si>
    <t>310020435100170</t>
  </si>
  <si>
    <t>4</t>
  </si>
  <si>
    <t>310020435100180</t>
  </si>
  <si>
    <t>指示牌</t>
  </si>
  <si>
    <t>指示牌,通用,通用</t>
  </si>
  <si>
    <t>个</t>
  </si>
  <si>
    <t>2650</t>
  </si>
  <si>
    <t>310020435100230</t>
  </si>
  <si>
    <t>编号牌</t>
  </si>
  <si>
    <t>编号牌,铝板覆膜,320*220</t>
  </si>
  <si>
    <t>50</t>
  </si>
  <si>
    <t>310020402000110</t>
  </si>
  <si>
    <t>标识牌固定支架</t>
  </si>
  <si>
    <t>100</t>
  </si>
  <si>
    <t>45</t>
  </si>
  <si>
    <t>310020435100220</t>
  </si>
  <si>
    <t>62</t>
  </si>
  <si>
    <t>135</t>
  </si>
  <si>
    <t>310020443100030</t>
  </si>
  <si>
    <t>53</t>
  </si>
  <si>
    <t>310020444000030</t>
  </si>
  <si>
    <t>310020435000060</t>
  </si>
  <si>
    <t>310020402000150</t>
  </si>
  <si>
    <t>安全工器具</t>
  </si>
  <si>
    <t>乌盟局察哈尔右翼后旗供电分局</t>
  </si>
  <si>
    <t>乌兰察布察右后旗石门口35KV变电站2#主变增容改造工程乌兰察布察右后旗石门口35KV变电站2#主变增容改造工程</t>
  </si>
  <si>
    <t>接地线（棒）</t>
  </si>
  <si>
    <t>接地线（棒）,双舌弹簧压紧式,AC35kV,输电线路,25</t>
  </si>
  <si>
    <t>副</t>
  </si>
  <si>
    <t>1100</t>
  </si>
  <si>
    <t>1、供应商需为《关于2022年内蒙古电力安全工器具入网年审的通知》入围的年审合格厂家；（入网明细需包含：验电器、接地棒/线、安全带）</t>
  </si>
  <si>
    <t>310020458700030</t>
  </si>
  <si>
    <t>绝缘靴</t>
  </si>
  <si>
    <t>绝缘靴,半筒,35KV</t>
  </si>
  <si>
    <t>双</t>
  </si>
  <si>
    <t>80</t>
  </si>
  <si>
    <t>310020458700040</t>
  </si>
  <si>
    <t>乌兰察布察右后旗大六号35KV变电站增容改造工程乌兰察布察右后旗大六号35KV变电站增容改造工程</t>
  </si>
  <si>
    <t>安全绳</t>
  </si>
  <si>
    <t>安全绳,16mm,25米带双钩</t>
  </si>
  <si>
    <t>根</t>
  </si>
  <si>
    <t>27</t>
  </si>
  <si>
    <t>310020458800110</t>
  </si>
  <si>
    <t>310020458800120</t>
  </si>
  <si>
    <t>310020458800130</t>
  </si>
  <si>
    <t>安全帽</t>
  </si>
  <si>
    <t>安全帽,黄,单,普通</t>
  </si>
  <si>
    <t>65</t>
  </si>
  <si>
    <t>310020402000070</t>
  </si>
  <si>
    <t>安全帽,棉,普通,黑</t>
  </si>
  <si>
    <t>130</t>
  </si>
  <si>
    <t>310020402000080</t>
  </si>
  <si>
    <t>安全带</t>
  </si>
  <si>
    <t>安全带,通用,通用,通用,单腰带式</t>
  </si>
  <si>
    <t>付</t>
  </si>
  <si>
    <t>150</t>
  </si>
  <si>
    <t>310020402000100</t>
  </si>
  <si>
    <t>95</t>
  </si>
  <si>
    <t>310020435100020</t>
  </si>
  <si>
    <t>安全带,通用,通用,通用,单腰带、双背带加双腿带式</t>
  </si>
  <si>
    <t>110</t>
  </si>
  <si>
    <t>310020435100070</t>
  </si>
  <si>
    <t>68</t>
  </si>
  <si>
    <t>310020435100080</t>
  </si>
  <si>
    <t>绝缘绳</t>
  </si>
  <si>
    <t>绝缘绳,蚕丝绝缘绳,14MM</t>
  </si>
  <si>
    <t>73</t>
  </si>
  <si>
    <t>310020444000050</t>
  </si>
  <si>
    <t>绝缘手套</t>
  </si>
  <si>
    <t>绝缘手套,35kV</t>
  </si>
  <si>
    <t>60</t>
  </si>
  <si>
    <t>310020458700050</t>
  </si>
  <si>
    <t>310020458800140</t>
  </si>
  <si>
    <t>乌盟局化德供电分局</t>
  </si>
  <si>
    <t>乌兰察布化德县35KV七号变电站1号主变增容工程乌兰察布化德县35KV七号变电站1号主变增容工程</t>
  </si>
  <si>
    <t>绝缘绳,蚕丝绝缘绳,12MM</t>
  </si>
  <si>
    <t>7</t>
  </si>
  <si>
    <t>310020472800010</t>
  </si>
  <si>
    <t>78</t>
  </si>
  <si>
    <t>310020435100010</t>
  </si>
  <si>
    <t>验电器</t>
  </si>
  <si>
    <t>验电器,AC220kV</t>
  </si>
  <si>
    <t>只</t>
  </si>
  <si>
    <t>900</t>
  </si>
  <si>
    <t>310020435100030</t>
  </si>
  <si>
    <t>验电器,AC110kV</t>
  </si>
  <si>
    <t>780</t>
  </si>
  <si>
    <t>310020435100040</t>
  </si>
  <si>
    <t>验电器,AC35kV,YD-35</t>
  </si>
  <si>
    <t>550</t>
  </si>
  <si>
    <t>310020435100050</t>
  </si>
  <si>
    <t>绝缘垫</t>
  </si>
  <si>
    <t>绝缘垫,5MM,绝缘胶垫,黑色,通用,通用,14.3M*1.2M</t>
  </si>
  <si>
    <t>块</t>
  </si>
  <si>
    <t>300</t>
  </si>
  <si>
    <t>120</t>
  </si>
  <si>
    <t>310020435100130</t>
  </si>
  <si>
    <t>绝缘垫,5MM,10kV,100CM*100CM*1CM</t>
  </si>
  <si>
    <t>310020435100140</t>
  </si>
  <si>
    <t>绝缘胶垫</t>
  </si>
  <si>
    <t>绝缘胶垫,通用,通用,通用</t>
  </si>
  <si>
    <t>千克</t>
  </si>
  <si>
    <t>310020402000750</t>
  </si>
  <si>
    <t>便携式有害气体测试仪.</t>
  </si>
  <si>
    <t>乌盟局修试管理处</t>
  </si>
  <si>
    <t>便携式有害气体测试仪.,便携式,小于15秒,氧气、有害气体、可燃气体</t>
  </si>
  <si>
    <t>台</t>
  </si>
  <si>
    <t>1、接受制造商或代理商投标，代理商需提供生产厂家针对本项目的唯一授权；
2、供应商需提供经第三方机构出具的检验检测报告或型式试验报告或校准证书。</t>
  </si>
  <si>
    <t>310020471300010</t>
  </si>
  <si>
    <t>仪器仪表</t>
  </si>
  <si>
    <t>高频对讲机</t>
  </si>
  <si>
    <t>/</t>
  </si>
  <si>
    <t>310020435100250</t>
  </si>
  <si>
    <t>乌盟局四子王供电分局</t>
  </si>
  <si>
    <t>乌兰察布市四子王旗2023年第二批“煤改电”配套电网改造项目乌兰花镇</t>
  </si>
  <si>
    <t>310020433400050</t>
  </si>
  <si>
    <t>乌盟局变电管理二处</t>
  </si>
  <si>
    <t>乌兰察布旭峰公司2x6.6万千伏安矿热炉项目110千伏供电工程义丰元220kV变电站110kV间隔扩建工程</t>
  </si>
  <si>
    <t>310020547900010</t>
  </si>
  <si>
    <t>310020402000270</t>
  </si>
  <si>
    <t>验电接地装置</t>
  </si>
  <si>
    <t>验电接地装置,声光感应</t>
  </si>
  <si>
    <t>套</t>
  </si>
  <si>
    <t>310020433400200</t>
  </si>
  <si>
    <t>万用表配件</t>
  </si>
  <si>
    <t>11</t>
  </si>
  <si>
    <t>310020433400030</t>
  </si>
  <si>
    <t>万用表配件,万用表表笔,通用,通用</t>
  </si>
  <si>
    <t>310020458800030</t>
  </si>
  <si>
    <t>310020402000190</t>
  </si>
  <si>
    <t>绝缘摇表</t>
  </si>
  <si>
    <t>绝缘摇表,2500V</t>
  </si>
  <si>
    <t>44</t>
  </si>
  <si>
    <t>310020433400020</t>
  </si>
  <si>
    <t>310020458800010</t>
  </si>
  <si>
    <t>绝缘摇表,5000</t>
  </si>
  <si>
    <t>310020458800020</t>
  </si>
  <si>
    <t>310020402000180</t>
  </si>
  <si>
    <t>电流表（材料）</t>
  </si>
  <si>
    <t>电流表（材料）,直流,通用</t>
  </si>
  <si>
    <t>310020402000200</t>
  </si>
  <si>
    <t>钳形电流表配件</t>
  </si>
  <si>
    <t>钳形电流表配件,通用,通用</t>
  </si>
  <si>
    <t>405</t>
  </si>
  <si>
    <t>310020433400040</t>
  </si>
  <si>
    <t>26</t>
  </si>
  <si>
    <t>400</t>
  </si>
  <si>
    <t>310020458800040</t>
  </si>
  <si>
    <t>五金材料</t>
  </si>
  <si>
    <t>存放柜</t>
  </si>
  <si>
    <t>存放柜,铁皮,0.8M,三层</t>
  </si>
  <si>
    <t>480</t>
  </si>
  <si>
    <t>310020435100270</t>
  </si>
  <si>
    <t>手持调温热风枪</t>
  </si>
  <si>
    <t>手持调温热风枪,DH-HG-1-2000,通用,通用,通用,通用</t>
  </si>
  <si>
    <t>500</t>
  </si>
  <si>
    <t>310020433400230</t>
  </si>
  <si>
    <t>钥匙箱</t>
  </si>
  <si>
    <t>钥匙箱,通用,不锈钢,通用</t>
  </si>
  <si>
    <t>650</t>
  </si>
  <si>
    <t>310020435000070</t>
  </si>
  <si>
    <t>310020402000280</t>
  </si>
  <si>
    <t>切刀</t>
  </si>
  <si>
    <t>切刀,切刀</t>
  </si>
  <si>
    <t>12</t>
  </si>
  <si>
    <t>310020402000800</t>
  </si>
  <si>
    <t>铲</t>
  </si>
  <si>
    <t>把</t>
  </si>
  <si>
    <t>270</t>
  </si>
  <si>
    <t>310020435100390</t>
  </si>
  <si>
    <t>铲,70CM,橘红色,雪铲,通用</t>
  </si>
  <si>
    <t>40</t>
  </si>
  <si>
    <t>310020435100470</t>
  </si>
  <si>
    <t>锹</t>
  </si>
  <si>
    <t>锹,木柄铁锹,尖,通体淬火处理</t>
  </si>
  <si>
    <t>35</t>
  </si>
  <si>
    <t>310020433400240</t>
  </si>
  <si>
    <t>打磨机</t>
  </si>
  <si>
    <t>打磨机,通用</t>
  </si>
  <si>
    <t>1800</t>
  </si>
  <si>
    <t>310020435100540</t>
  </si>
  <si>
    <t>310020435000100</t>
  </si>
  <si>
    <t>安全工器具柜</t>
  </si>
  <si>
    <t>安全工器具柜,普通,通用,2000*800*450MM,钢框架透明玻璃门</t>
  </si>
  <si>
    <t>310020458700060</t>
  </si>
  <si>
    <t>310020458800150</t>
  </si>
  <si>
    <t>安全工器具柜,智能</t>
  </si>
  <si>
    <t>6200</t>
  </si>
  <si>
    <t>310020402000010</t>
  </si>
  <si>
    <t>货架</t>
  </si>
  <si>
    <t>货架,备品备件,通用,通用,通用</t>
  </si>
  <si>
    <t>组</t>
  </si>
  <si>
    <t>310020402000160</t>
  </si>
  <si>
    <t>应急救援工具</t>
  </si>
  <si>
    <t>应急救援工具,急救箱</t>
  </si>
  <si>
    <t>600</t>
  </si>
  <si>
    <t>310020402000210</t>
  </si>
  <si>
    <t>手持式鼓风机</t>
  </si>
  <si>
    <t>420</t>
  </si>
  <si>
    <t>310020402000240</t>
  </si>
  <si>
    <t>撬棍、起钉器</t>
  </si>
  <si>
    <t>310020402000340</t>
  </si>
  <si>
    <t>锹,木柄铁锹</t>
  </si>
  <si>
    <t>310020402000350</t>
  </si>
  <si>
    <t>镐</t>
  </si>
  <si>
    <t>镐,木柄铁镐</t>
  </si>
  <si>
    <t>310020402000360</t>
  </si>
  <si>
    <t>防暴工器具柜</t>
  </si>
  <si>
    <t>350</t>
  </si>
  <si>
    <t>310020402000440</t>
  </si>
  <si>
    <t>310020402000740</t>
  </si>
  <si>
    <t>剪</t>
  </si>
  <si>
    <t>剪,园艺剪</t>
  </si>
  <si>
    <t>2000</t>
  </si>
  <si>
    <t>310020402000880</t>
  </si>
  <si>
    <t>锤</t>
  </si>
  <si>
    <t>锤,手锤,通用</t>
  </si>
  <si>
    <t>310020402000930</t>
  </si>
  <si>
    <t>组合工具</t>
  </si>
  <si>
    <t>1000</t>
  </si>
  <si>
    <t>310020435100240</t>
  </si>
  <si>
    <t>组合工具,组合工具,通用,通用,通用,通用,通用,通用</t>
  </si>
  <si>
    <t>1250</t>
  </si>
  <si>
    <t>310020433400080</t>
  </si>
  <si>
    <t>组合工具,手动工具套装,通用,通用</t>
  </si>
  <si>
    <t>360</t>
  </si>
  <si>
    <t>310020433400110</t>
  </si>
  <si>
    <t>成套扳手</t>
  </si>
  <si>
    <t>成套扳手,通用,通用,充电电动扳手,通用</t>
  </si>
  <si>
    <t>36</t>
  </si>
  <si>
    <t>310020433400120</t>
  </si>
  <si>
    <t>螺丝刀</t>
  </si>
  <si>
    <t>螺丝刀,通用,多功能螺丝刀,多功能电动螺丝刀,通用,通用</t>
  </si>
  <si>
    <t>310020433400130</t>
  </si>
  <si>
    <t>剪,通用,通用,剪刀</t>
  </si>
  <si>
    <t>310020435100490</t>
  </si>
  <si>
    <t>剪,电缆剪</t>
  </si>
  <si>
    <t>310020433400170</t>
  </si>
  <si>
    <t>29</t>
  </si>
  <si>
    <t>393</t>
  </si>
  <si>
    <t>310020458700010</t>
  </si>
  <si>
    <t>锯</t>
  </si>
  <si>
    <t>锯,钢锯</t>
  </si>
  <si>
    <t>28</t>
  </si>
  <si>
    <t>310020458700020</t>
  </si>
  <si>
    <t>机械压接钳</t>
  </si>
  <si>
    <t>机械压接钳,高空型,150KN,HD-25L</t>
  </si>
  <si>
    <t>310020458800050</t>
  </si>
  <si>
    <t>24</t>
  </si>
  <si>
    <t>310020458800070</t>
  </si>
  <si>
    <t>48</t>
  </si>
  <si>
    <t>310020458800080</t>
  </si>
  <si>
    <t>电笔</t>
  </si>
  <si>
    <t>电笔,0-10KV,绝缘,绝缘,感应测电笔，0.4KV</t>
  </si>
  <si>
    <t>310020458800090</t>
  </si>
  <si>
    <t>成套扳手,通用,绝缘,套筒扳手,通用</t>
  </si>
  <si>
    <t>310020472800020</t>
  </si>
  <si>
    <t>钳</t>
  </si>
  <si>
    <t>钳,剥线钳,8吋,绝缘</t>
  </si>
  <si>
    <t>310020472800030</t>
  </si>
  <si>
    <t>钳,老虎钳,威汉8寸,通用</t>
  </si>
  <si>
    <t>310020472800040</t>
  </si>
  <si>
    <t>钳,尖嘴钳,6吋,绝缘</t>
  </si>
  <si>
    <t>310020472800050</t>
  </si>
  <si>
    <t>螺丝刀,组合螺丝刀,100mm,绝缘</t>
  </si>
  <si>
    <t>310020472800060</t>
  </si>
  <si>
    <t>螺丝刀,十字螺丝,100mm,绝缘</t>
  </si>
  <si>
    <t>15</t>
  </si>
  <si>
    <t>310020472800070</t>
  </si>
  <si>
    <t>成套扳手,23件,梅花扳手,M5.5-32</t>
  </si>
  <si>
    <t>310020472800100</t>
  </si>
  <si>
    <t>电笔,12-250V,通用,通用,数显测电笔</t>
  </si>
  <si>
    <t>310020472800140</t>
  </si>
  <si>
    <t>扳手</t>
  </si>
  <si>
    <t>扳手,活扳手,120mm,绝缘</t>
  </si>
  <si>
    <t>310020472800160</t>
  </si>
  <si>
    <t>950</t>
  </si>
  <si>
    <t>310020402000250</t>
  </si>
  <si>
    <t>防洪柜</t>
  </si>
  <si>
    <t>防洪柜,铁质,对开门、多层隔板</t>
  </si>
  <si>
    <t>1300</t>
  </si>
  <si>
    <t>310020402000330</t>
  </si>
  <si>
    <t>防爆柜</t>
  </si>
  <si>
    <t>防爆柜,通用,通用,通用,通用</t>
  </si>
  <si>
    <t>1650</t>
  </si>
  <si>
    <t>310020402000480</t>
  </si>
  <si>
    <t>卷尺</t>
  </si>
  <si>
    <t>卷尺,钢,5m</t>
  </si>
  <si>
    <t>310020472800080</t>
  </si>
  <si>
    <t>液压钳</t>
  </si>
  <si>
    <t>液压钳,整体式“H”型,400kN</t>
  </si>
  <si>
    <t>310020472800110</t>
  </si>
  <si>
    <t>乌兰察布市四子王旗2023年第三批“煤改电”配套电网改造项目四子王旗煤改电三批乌兰花镇</t>
  </si>
  <si>
    <t>安全工具柜</t>
  </si>
  <si>
    <t>安全工具柜,1000*1800*500MM,不锈钢</t>
  </si>
  <si>
    <t>1620</t>
  </si>
  <si>
    <t>310020433300020</t>
  </si>
  <si>
    <t>防毒面具</t>
  </si>
  <si>
    <t>防毒面具,过滤式</t>
  </si>
  <si>
    <t>310020402000090</t>
  </si>
  <si>
    <t>除湿器</t>
  </si>
  <si>
    <t>除湿器,安全工器具柜加热除湿</t>
  </si>
  <si>
    <t>3500</t>
  </si>
  <si>
    <t>310020435100150</t>
  </si>
  <si>
    <t>除冰组合工具</t>
  </si>
  <si>
    <t>5000</t>
  </si>
  <si>
    <t>310020435100360</t>
  </si>
  <si>
    <t>工业级吸尘器</t>
  </si>
  <si>
    <t>310020433400160</t>
  </si>
  <si>
    <t>除尘电吹风</t>
  </si>
  <si>
    <t>除尘电吹风,工业用,直流DC21V</t>
  </si>
  <si>
    <t>310020433400190</t>
  </si>
  <si>
    <t>电动压线钳</t>
  </si>
  <si>
    <t>电动压线钳,电动式,DCYH400</t>
  </si>
  <si>
    <t>310020402000260</t>
  </si>
  <si>
    <t>手持电钻</t>
  </si>
  <si>
    <t>手持电钻,电锤</t>
  </si>
  <si>
    <t>310020402000320</t>
  </si>
  <si>
    <t>310020402000530</t>
  </si>
  <si>
    <t>强光防爆手电</t>
  </si>
  <si>
    <t>强光防爆手电,防爆型,通用</t>
  </si>
  <si>
    <t>310020433400060</t>
  </si>
  <si>
    <t>探照灯</t>
  </si>
  <si>
    <t>盏</t>
  </si>
  <si>
    <t>310020433400070</t>
  </si>
  <si>
    <t>电炉</t>
  </si>
  <si>
    <t>电炉,1000W</t>
  </si>
  <si>
    <t>310020402000870</t>
  </si>
  <si>
    <t>电炉,2000W</t>
  </si>
  <si>
    <t>260</t>
  </si>
  <si>
    <t>310020402000900</t>
  </si>
  <si>
    <t>310020435100510</t>
  </si>
  <si>
    <t>电炉,3000W</t>
  </si>
  <si>
    <t>310020435000120</t>
  </si>
  <si>
    <t>750</t>
  </si>
  <si>
    <t>310020435000130</t>
  </si>
  <si>
    <t>200</t>
  </si>
  <si>
    <t>310020435000140</t>
  </si>
  <si>
    <t>310020435000150</t>
  </si>
  <si>
    <t>加热器</t>
  </si>
  <si>
    <t>加热器,通用,通用,通用,YS-S-100,220V,100W</t>
  </si>
  <si>
    <t>105</t>
  </si>
  <si>
    <t>310020402000660</t>
  </si>
  <si>
    <t>310020402000760</t>
  </si>
  <si>
    <t>电缆轴</t>
  </si>
  <si>
    <t>310020402000390</t>
  </si>
  <si>
    <t>图像采集摄像头</t>
  </si>
  <si>
    <t>700</t>
  </si>
  <si>
    <t>310020547900020</t>
  </si>
  <si>
    <t>车辆配件/生产用车</t>
  </si>
  <si>
    <t>车辆配件/生产用车,绝缘脚垫,通用</t>
  </si>
  <si>
    <t>70</t>
  </si>
  <si>
    <t>310020402000860</t>
  </si>
  <si>
    <t>塑料剪刀</t>
  </si>
  <si>
    <t>13</t>
  </si>
  <si>
    <t>310020402000780</t>
  </si>
  <si>
    <t>台式工作站配件</t>
  </si>
  <si>
    <t>热敏打印机</t>
  </si>
  <si>
    <t>40000</t>
  </si>
  <si>
    <t>310020433300010</t>
  </si>
  <si>
    <t>立柜</t>
  </si>
  <si>
    <t>310020435100300</t>
  </si>
  <si>
    <t>310020402000420</t>
  </si>
  <si>
    <t>移动线轴</t>
  </si>
  <si>
    <t>移动线轴,线轴子,通用1</t>
  </si>
  <si>
    <t>310020433400260</t>
  </si>
  <si>
    <t>材料机配件</t>
  </si>
  <si>
    <t>材料机配件,冲击体,通用,通用,通用,通用,通用,冲击体+大支撑环</t>
  </si>
  <si>
    <t>3155</t>
  </si>
  <si>
    <t>310020458800160</t>
  </si>
  <si>
    <t>支柱瓷瓶</t>
  </si>
  <si>
    <t>支柱瓷瓶,通用</t>
  </si>
  <si>
    <t>支</t>
  </si>
  <si>
    <t>310020402000590</t>
  </si>
  <si>
    <t>瓦斯继电器</t>
  </si>
  <si>
    <t>瓦斯继电器,通用,普通型</t>
  </si>
  <si>
    <t>310020402000220</t>
  </si>
  <si>
    <t>控制柜</t>
  </si>
  <si>
    <t>控制柜,通用,风冷</t>
  </si>
  <si>
    <t>3000</t>
  </si>
  <si>
    <t>310020402000570</t>
  </si>
  <si>
    <t>工业双面胶</t>
  </si>
  <si>
    <t>工业双面胶,通用,通用,通用,3M*30MM*2MM</t>
  </si>
  <si>
    <t>卷</t>
  </si>
  <si>
    <t>310020435100480</t>
  </si>
  <si>
    <t>310020435000110</t>
  </si>
  <si>
    <t>安全距离牌</t>
  </si>
  <si>
    <t>2300</t>
  </si>
  <si>
    <t>310020435100210</t>
  </si>
  <si>
    <t>休息室门牌</t>
  </si>
  <si>
    <t>休息室门牌,32CM*13.8CM</t>
  </si>
  <si>
    <t>310020435100350</t>
  </si>
  <si>
    <t>18</t>
  </si>
  <si>
    <t>310020402000520</t>
  </si>
  <si>
    <t>手摇钻</t>
  </si>
  <si>
    <t>310020433400090</t>
  </si>
  <si>
    <t>电动三轮车</t>
  </si>
  <si>
    <t>辆</t>
  </si>
  <si>
    <t>5600</t>
  </si>
  <si>
    <t>310020402000920</t>
  </si>
  <si>
    <t>乌兰察布察右中旗东园110千伏输变电工程盐海220kV变电站东园110kV间隔扩建工程</t>
  </si>
  <si>
    <t>310020434900010</t>
  </si>
  <si>
    <t>除湿机</t>
  </si>
  <si>
    <t>310020433400100</t>
  </si>
  <si>
    <t>扫地机器人</t>
  </si>
  <si>
    <t>扫地机器人,激光</t>
  </si>
  <si>
    <t>19800</t>
  </si>
  <si>
    <t>310020402000040</t>
  </si>
  <si>
    <t>单相排水装置</t>
  </si>
  <si>
    <t>1500</t>
  </si>
  <si>
    <t>310020402000400</t>
  </si>
  <si>
    <t>五防接地端标识</t>
  </si>
  <si>
    <t>310020435100200</t>
  </si>
  <si>
    <t>310020435000050</t>
  </si>
  <si>
    <t>310020402000140</t>
  </si>
  <si>
    <t>床上四件套</t>
  </si>
  <si>
    <t>365</t>
  </si>
  <si>
    <t>310020435100310</t>
  </si>
  <si>
    <t>525</t>
  </si>
  <si>
    <t>310020435100320</t>
  </si>
  <si>
    <t>310020435100330</t>
  </si>
  <si>
    <t>310020435100340</t>
  </si>
  <si>
    <t>布</t>
  </si>
  <si>
    <t>布,棉布</t>
  </si>
  <si>
    <t>米</t>
  </si>
  <si>
    <t>310020402000820</t>
  </si>
  <si>
    <t>布,油布</t>
  </si>
  <si>
    <t>34</t>
  </si>
  <si>
    <t>310020402000830</t>
  </si>
  <si>
    <t>标识纸</t>
  </si>
  <si>
    <t>标识纸,30*20MM,纸,红</t>
  </si>
  <si>
    <t>310020402000300</t>
  </si>
  <si>
    <t>布,塑料布</t>
  </si>
  <si>
    <t>310020402000380</t>
  </si>
  <si>
    <t>310020402000460</t>
  </si>
  <si>
    <t>棉门帘</t>
  </si>
  <si>
    <t>棉门帘,110*220CM</t>
  </si>
  <si>
    <t>14</t>
  </si>
  <si>
    <t>390</t>
  </si>
  <si>
    <t>310020402000490</t>
  </si>
  <si>
    <t>物品桶</t>
  </si>
  <si>
    <t>310020402000620</t>
  </si>
  <si>
    <t>刷子</t>
  </si>
  <si>
    <t>刷子,清洁刷,2寸</t>
  </si>
  <si>
    <t>38</t>
  </si>
  <si>
    <t>310020402000770</t>
  </si>
  <si>
    <t>凳</t>
  </si>
  <si>
    <t>凳,折叠,塑料凳（30CM加厚）,通用</t>
  </si>
  <si>
    <t>310020402000810</t>
  </si>
  <si>
    <t>捕鼠工具</t>
  </si>
  <si>
    <t>捕鼠工具,超声波驱鼠</t>
  </si>
  <si>
    <t>310020402000910</t>
  </si>
  <si>
    <t>折叠桌</t>
  </si>
  <si>
    <t>折叠桌,铝合金</t>
  </si>
  <si>
    <t>张</t>
  </si>
  <si>
    <t>1450</t>
  </si>
  <si>
    <t>310020435100280</t>
  </si>
  <si>
    <t>绳</t>
  </si>
  <si>
    <t>绳,棉</t>
  </si>
  <si>
    <t>310020433400010</t>
  </si>
  <si>
    <t>防鼠挡板</t>
  </si>
  <si>
    <t>防鼠挡板,带卡槽,插入式,通用</t>
  </si>
  <si>
    <t>310020435100440</t>
  </si>
  <si>
    <t>梯子</t>
  </si>
  <si>
    <t>梯子,伸缩梯,玻璃钢,5m,绝缘</t>
  </si>
  <si>
    <t>部</t>
  </si>
  <si>
    <t>310020435000010</t>
  </si>
  <si>
    <t>捕鼠工具,电子灭鼠器</t>
  </si>
  <si>
    <t>310020435100530</t>
  </si>
  <si>
    <t>梯子,伸缩梯,复合材料,3m,绝缘</t>
  </si>
  <si>
    <t>21</t>
  </si>
  <si>
    <t>310020458800100</t>
  </si>
  <si>
    <t>梯子,人字梯,玻璃钢,3m,绝缘</t>
  </si>
  <si>
    <t>2200</t>
  </si>
  <si>
    <t>310020402000050</t>
  </si>
  <si>
    <t>梯子,单梯,玻璃钢,3m,绝缘</t>
  </si>
  <si>
    <t>310020402000060</t>
  </si>
  <si>
    <t>高压清洗机</t>
  </si>
  <si>
    <t>2800</t>
  </si>
  <si>
    <t>310020402000610</t>
  </si>
  <si>
    <t>防鼠挡板,铝制,带卡槽、带防撞条</t>
  </si>
  <si>
    <t>310020402000650</t>
  </si>
  <si>
    <t>桶</t>
  </si>
  <si>
    <t>桶,红色,水桶,通用,塑料</t>
  </si>
  <si>
    <t>310020402000670</t>
  </si>
  <si>
    <t>310020435100090</t>
  </si>
  <si>
    <t>刀类</t>
  </si>
  <si>
    <t>刀类,电工刀</t>
  </si>
  <si>
    <t>310020472800090</t>
  </si>
  <si>
    <t>刀类,木柄直刃,70MM,电工刀</t>
  </si>
  <si>
    <t>310020402000600</t>
  </si>
  <si>
    <t>刀类,壁纸刀</t>
  </si>
  <si>
    <t>310020402000790</t>
  </si>
  <si>
    <t>沙袋</t>
  </si>
  <si>
    <t>包</t>
  </si>
  <si>
    <t>310020402000370</t>
  </si>
  <si>
    <t>防水胶布</t>
  </si>
  <si>
    <t>防水胶布,通用,通用,通用</t>
  </si>
  <si>
    <t>310020433400140</t>
  </si>
  <si>
    <t>绝缘凳</t>
  </si>
  <si>
    <t>绝缘凳,绝缘高低凳,1.5M,0.5M*0.3M</t>
  </si>
  <si>
    <t>310020402000030</t>
  </si>
  <si>
    <t>绝缘凳,绝缘高低凳,1.5M,0.6M*0.3M</t>
  </si>
  <si>
    <t>310020435100060</t>
  </si>
  <si>
    <t>红布幔</t>
  </si>
  <si>
    <t>条</t>
  </si>
  <si>
    <t>220</t>
  </si>
  <si>
    <t>310020435100100</t>
  </si>
  <si>
    <t>伸缩围栏</t>
  </si>
  <si>
    <t>伸缩围栏,通用,伸缩长度4米,硬质绝缘,通用</t>
  </si>
  <si>
    <t>310020435100120</t>
  </si>
  <si>
    <t>绝缘胶布</t>
  </si>
  <si>
    <t>310020433400150</t>
  </si>
  <si>
    <t>清扫刷</t>
  </si>
  <si>
    <t>9</t>
  </si>
  <si>
    <t>310020435100450</t>
  </si>
  <si>
    <t>310020435100460</t>
  </si>
  <si>
    <t>护目镜</t>
  </si>
  <si>
    <t>护目镜,通用</t>
  </si>
  <si>
    <t>88</t>
  </si>
  <si>
    <t>310020433400180</t>
  </si>
  <si>
    <t>剥皮回转器</t>
  </si>
  <si>
    <t>剥皮回转器,10KV,通用,LA-WSTM-20-PRO</t>
  </si>
  <si>
    <t>1400</t>
  </si>
  <si>
    <t>310020472800130</t>
  </si>
  <si>
    <t>310020402000290</t>
  </si>
  <si>
    <t>16</t>
  </si>
  <si>
    <t>310020402000720</t>
  </si>
  <si>
    <t>插座</t>
  </si>
  <si>
    <t>310020435100420</t>
  </si>
  <si>
    <t>63</t>
  </si>
  <si>
    <t>310020435100430</t>
  </si>
  <si>
    <t>310020435000080</t>
  </si>
  <si>
    <t>310020435000090</t>
  </si>
  <si>
    <t>310020402000630</t>
  </si>
  <si>
    <t>插座,五孔,导轨安装,通用,1.5米,通用,5米</t>
  </si>
  <si>
    <t>310020402000640</t>
  </si>
  <si>
    <t>笔记本配件</t>
  </si>
  <si>
    <t>310020435100500</t>
  </si>
  <si>
    <t>光纤测试笔</t>
  </si>
  <si>
    <t>光纤测试笔,20KM,红光笔</t>
  </si>
  <si>
    <t>310020433400220</t>
  </si>
  <si>
    <t>时钟盘</t>
  </si>
  <si>
    <t>310020402000540</t>
  </si>
  <si>
    <t>清洗粉</t>
  </si>
  <si>
    <t>5.6</t>
  </si>
  <si>
    <t>19.64</t>
  </si>
  <si>
    <t>310020402000700</t>
  </si>
  <si>
    <t>收纳盒</t>
  </si>
  <si>
    <t>收纳盒,22.5CM*17CM*6CM,零件盒,亚克力</t>
  </si>
  <si>
    <t>310020402000730</t>
  </si>
  <si>
    <t>温度传感器</t>
  </si>
  <si>
    <t>温度传感器,温度计</t>
  </si>
  <si>
    <t>310020402000230</t>
  </si>
  <si>
    <t>白布带</t>
  </si>
  <si>
    <t>310020402000680</t>
  </si>
  <si>
    <t>水龙头</t>
  </si>
  <si>
    <t>水龙头,洗衣机专用水龙头</t>
  </si>
  <si>
    <t>310020435100400</t>
  </si>
  <si>
    <t>布带绳</t>
  </si>
  <si>
    <t>310020402000690</t>
  </si>
  <si>
    <t>线扣</t>
  </si>
  <si>
    <t>线扣,塑料,条形</t>
  </si>
  <si>
    <t>42</t>
  </si>
  <si>
    <t>310020402000850</t>
  </si>
  <si>
    <t>瞬干胶</t>
  </si>
  <si>
    <t>瞬干胶,通用,万能瞬干胶</t>
  </si>
  <si>
    <t>瓶</t>
  </si>
  <si>
    <t>310020402000500</t>
  </si>
  <si>
    <t>高效清洗剂</t>
  </si>
  <si>
    <t>高效清洗剂,450ML/罐,通用</t>
  </si>
  <si>
    <t>310020402000710</t>
  </si>
  <si>
    <t>密封条</t>
  </si>
  <si>
    <t>密封条,通用,通用,通用,通用,通用</t>
  </si>
  <si>
    <t>310020402000840</t>
  </si>
  <si>
    <t>橡胶板</t>
  </si>
  <si>
    <t>橡胶板,方形</t>
  </si>
  <si>
    <t>1280</t>
  </si>
  <si>
    <t>310020402000430</t>
  </si>
  <si>
    <t>橡胶板,通用,树脂绝缘板</t>
  </si>
  <si>
    <t>10800</t>
  </si>
  <si>
    <t>310020402000550</t>
  </si>
  <si>
    <t>桌板</t>
  </si>
  <si>
    <t>310020435100370</t>
  </si>
  <si>
    <t>450</t>
  </si>
  <si>
    <t>310020435100380</t>
  </si>
  <si>
    <t>2150</t>
  </si>
  <si>
    <t>310020402000580</t>
  </si>
  <si>
    <t>垃圾箱</t>
  </si>
  <si>
    <t>310020435100410</t>
  </si>
  <si>
    <t>风机</t>
  </si>
  <si>
    <t>风机,耐热排烟式,1000W</t>
  </si>
  <si>
    <t>310020402000560</t>
  </si>
  <si>
    <t>折叠帐篷床</t>
  </si>
  <si>
    <t>顶</t>
  </si>
  <si>
    <t>310020435100290</t>
  </si>
  <si>
    <t>充气式防潮垫</t>
  </si>
  <si>
    <t>310020402000450</t>
  </si>
  <si>
    <t>棉睡袋</t>
  </si>
  <si>
    <t>310020402000470</t>
  </si>
  <si>
    <t>保暖水壶</t>
  </si>
  <si>
    <t>310020402000510</t>
  </si>
  <si>
    <t>防汛沙袋</t>
  </si>
  <si>
    <t>310020433400250</t>
  </si>
  <si>
    <t>污水泵</t>
  </si>
  <si>
    <t>310020433400270</t>
  </si>
  <si>
    <t>望远镜</t>
  </si>
  <si>
    <t>望远镜,通用,10*50</t>
  </si>
  <si>
    <t>310020433400210</t>
  </si>
  <si>
    <t>望远镜,金属,10*50</t>
  </si>
  <si>
    <t>310020402000310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</si>
</sst>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0"/>
      <name val="Arial"/>
      <charset val="134"/>
    </font>
    <font>
      <sz val="11"/>
      <color indexed="8"/>
      <name val="宋体"/>
      <charset val="134"/>
    </font>
    <font>
      <sz val="11"/>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3"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4" applyNumberFormat="0" applyFill="0" applyAlignment="0" applyProtection="0">
      <alignment vertical="center"/>
    </xf>
    <xf numFmtId="0" fontId="10" fillId="0" borderId="4"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2" fillId="3" borderId="6" applyNumberFormat="0" applyAlignment="0" applyProtection="0">
      <alignment vertical="center"/>
    </xf>
    <xf numFmtId="0" fontId="13" fillId="4" borderId="7" applyNumberFormat="0" applyAlignment="0" applyProtection="0">
      <alignment vertical="center"/>
    </xf>
    <xf numFmtId="0" fontId="14" fillId="4" borderId="6" applyNumberFormat="0" applyAlignment="0" applyProtection="0">
      <alignment vertical="center"/>
    </xf>
    <xf numFmtId="0" fontId="15" fillId="5" borderId="8" applyNumberFormat="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23" fillId="0" borderId="0">
      <alignment vertical="center"/>
    </xf>
    <xf numFmtId="0" fontId="23" fillId="0" borderId="0">
      <alignment vertical="center"/>
    </xf>
    <xf numFmtId="0" fontId="23" fillId="0" borderId="0"/>
    <xf numFmtId="0" fontId="23" fillId="0" borderId="0"/>
    <xf numFmtId="0" fontId="23" fillId="0" borderId="0"/>
    <xf numFmtId="0" fontId="23" fillId="0" borderId="0"/>
    <xf numFmtId="0" fontId="0" fillId="0" borderId="0"/>
    <xf numFmtId="0" fontId="0" fillId="0" borderId="0">
      <alignment vertical="center"/>
    </xf>
    <xf numFmtId="0" fontId="0" fillId="0" borderId="0">
      <alignment vertical="center"/>
    </xf>
    <xf numFmtId="0" fontId="24" fillId="0" borderId="0"/>
    <xf numFmtId="0" fontId="24" fillId="0" borderId="0">
      <alignment vertical="center"/>
    </xf>
    <xf numFmtId="0" fontId="24" fillId="0" borderId="0"/>
    <xf numFmtId="0" fontId="25" fillId="0" borderId="0"/>
    <xf numFmtId="0" fontId="24" fillId="0" borderId="0"/>
    <xf numFmtId="0" fontId="24" fillId="0" borderId="0"/>
    <xf numFmtId="0" fontId="0" fillId="0" borderId="0">
      <alignment vertical="center"/>
    </xf>
    <xf numFmtId="0" fontId="25" fillId="0" borderId="0">
      <alignment vertical="center"/>
    </xf>
    <xf numFmtId="0" fontId="26" fillId="0" borderId="0"/>
    <xf numFmtId="0" fontId="24" fillId="0" borderId="0"/>
    <xf numFmtId="0" fontId="25" fillId="0" borderId="0">
      <alignment vertical="center"/>
    </xf>
    <xf numFmtId="0" fontId="25" fillId="0" borderId="0">
      <alignment vertical="center"/>
    </xf>
    <xf numFmtId="0" fontId="0" fillId="0" borderId="0"/>
    <xf numFmtId="0" fontId="24" fillId="0" borderId="0"/>
    <xf numFmtId="0" fontId="25" fillId="0" borderId="0">
      <alignment vertical="center"/>
    </xf>
    <xf numFmtId="0" fontId="25" fillId="0" borderId="0"/>
    <xf numFmtId="0" fontId="23" fillId="0" borderId="0">
      <alignment vertical="center"/>
    </xf>
    <xf numFmtId="0" fontId="23" fillId="0" borderId="0">
      <alignment vertical="center"/>
    </xf>
    <xf numFmtId="0" fontId="25" fillId="0" borderId="0">
      <alignment vertical="center"/>
    </xf>
    <xf numFmtId="0" fontId="23" fillId="0" borderId="0"/>
    <xf numFmtId="0" fontId="25" fillId="0" borderId="0">
      <alignment vertical="center"/>
    </xf>
    <xf numFmtId="0" fontId="25" fillId="0" borderId="0">
      <alignment vertical="center"/>
    </xf>
    <xf numFmtId="0" fontId="25" fillId="0" borderId="0"/>
    <xf numFmtId="0" fontId="0" fillId="0" borderId="0"/>
    <xf numFmtId="0" fontId="25" fillId="0" borderId="0"/>
    <xf numFmtId="0" fontId="0" fillId="0" borderId="0"/>
    <xf numFmtId="0" fontId="0" fillId="0" borderId="0">
      <alignment vertical="center"/>
    </xf>
    <xf numFmtId="0" fontId="0" fillId="0" borderId="0">
      <alignment vertical="center"/>
    </xf>
    <xf numFmtId="0" fontId="25" fillId="0" borderId="0">
      <alignment vertical="center"/>
    </xf>
    <xf numFmtId="0" fontId="25" fillId="0" borderId="0"/>
    <xf numFmtId="0" fontId="0" fillId="0" borderId="0"/>
    <xf numFmtId="0" fontId="25" fillId="0" borderId="0">
      <alignment vertical="center"/>
    </xf>
    <xf numFmtId="0" fontId="23" fillId="0" borderId="0"/>
    <xf numFmtId="0" fontId="25" fillId="0" borderId="0">
      <alignment vertical="center"/>
    </xf>
    <xf numFmtId="0" fontId="23" fillId="0" borderId="0"/>
    <xf numFmtId="0" fontId="23" fillId="0" borderId="0">
      <alignment vertical="center"/>
    </xf>
    <xf numFmtId="0" fontId="0" fillId="0" borderId="0">
      <alignment vertical="center"/>
    </xf>
    <xf numFmtId="0" fontId="25" fillId="0" borderId="0">
      <alignment vertical="center"/>
    </xf>
    <xf numFmtId="0" fontId="25" fillId="0" borderId="0">
      <alignment vertical="center"/>
    </xf>
    <xf numFmtId="0" fontId="0" fillId="0" borderId="0"/>
    <xf numFmtId="0" fontId="0" fillId="0" borderId="0"/>
    <xf numFmtId="0" fontId="24" fillId="0" borderId="0"/>
    <xf numFmtId="0" fontId="25" fillId="0" borderId="0">
      <alignment vertical="center"/>
    </xf>
    <xf numFmtId="0" fontId="23" fillId="0" borderId="0"/>
    <xf numFmtId="0" fontId="23" fillId="0" borderId="0"/>
    <xf numFmtId="0" fontId="23" fillId="0" borderId="0"/>
    <xf numFmtId="0" fontId="23" fillId="0" borderId="0"/>
    <xf numFmtId="0" fontId="23" fillId="0" borderId="0"/>
    <xf numFmtId="0" fontId="0" fillId="0" borderId="0"/>
    <xf numFmtId="0" fontId="25" fillId="0" borderId="0">
      <alignment vertical="center"/>
    </xf>
    <xf numFmtId="0" fontId="26" fillId="0" borderId="0"/>
    <xf numFmtId="0" fontId="24" fillId="0" borderId="0"/>
    <xf numFmtId="0" fontId="0" fillId="0" borderId="0"/>
    <xf numFmtId="0" fontId="24" fillId="0" borderId="0"/>
    <xf numFmtId="0" fontId="0"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xf numFmtId="0" fontId="24" fillId="0" borderId="0"/>
    <xf numFmtId="0" fontId="24" fillId="0" borderId="0"/>
    <xf numFmtId="0" fontId="24" fillId="0" borderId="0"/>
    <xf numFmtId="0" fontId="23" fillId="0" borderId="0"/>
    <xf numFmtId="0" fontId="24" fillId="0" borderId="0"/>
    <xf numFmtId="0" fontId="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alignment vertical="center"/>
    </xf>
  </cellStyleXfs>
  <cellXfs count="24">
    <xf numFmtId="0" fontId="0" fillId="0" borderId="0" xfId="0">
      <alignment vertical="center"/>
    </xf>
    <xf numFmtId="0" fontId="1" fillId="0" borderId="0" xfId="0" applyFont="1" applyFill="1" applyAlignment="1">
      <alignment vertical="center"/>
    </xf>
    <xf numFmtId="0" fontId="1" fillId="0" borderId="0" xfId="0" applyFont="1" applyFill="1" applyAlignment="1">
      <alignment vertical="center"/>
    </xf>
    <xf numFmtId="0" fontId="1" fillId="0" borderId="0" xfId="0" applyFont="1" applyFill="1" applyAlignment="1">
      <alignment vertical="center"/>
    </xf>
    <xf numFmtId="0" fontId="1" fillId="0" borderId="0" xfId="0" applyFont="1" applyFill="1" applyAlignment="1">
      <alignment vertical="center" wrapText="1"/>
    </xf>
    <xf numFmtId="49" fontId="1" fillId="0" borderId="0" xfId="0" applyNumberFormat="1" applyFont="1" applyFill="1" applyAlignment="1">
      <alignment vertical="center" wrapText="1"/>
    </xf>
    <xf numFmtId="0" fontId="1" fillId="0" borderId="0" xfId="0" applyFont="1" applyFill="1" applyAlignment="1">
      <alignment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0" fontId="2" fillId="0" borderId="2" xfId="137"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0" applyFont="1" applyFill="1" applyBorder="1" applyAlignment="1">
      <alignment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241"/>
  <sheetViews>
    <sheetView tabSelected="1" topLeftCell="B60" workbookViewId="0">
      <selection activeCell="H70" sqref="H70"/>
    </sheetView>
  </sheetViews>
  <sheetFormatPr defaultColWidth="9" defaultRowHeight="14.25"/>
  <cols>
    <col min="1" max="1" width="9" style="3" hidden="1" customWidth="1"/>
    <col min="2" max="2" width="9" style="3" customWidth="1"/>
    <col min="3" max="3" width="9" style="4" customWidth="1"/>
    <col min="4" max="4" width="16.15" style="4" customWidth="1"/>
    <col min="5" max="5" width="36.3416666666667" style="4" customWidth="1"/>
    <col min="6" max="6" width="12.2833333333333" style="3" customWidth="1"/>
    <col min="7" max="7" width="32.1083333333333" style="4" customWidth="1"/>
    <col min="8" max="8" width="7.20833333333333" style="3" customWidth="1"/>
    <col min="9" max="9" width="6.625" style="3" customWidth="1"/>
    <col min="10" max="10" width="7.59166666666667" style="4" customWidth="1"/>
    <col min="11" max="11" width="8.06666666666667" style="4" customWidth="1"/>
    <col min="12" max="12" width="10.0916666666667" style="4" customWidth="1"/>
    <col min="13" max="13" width="22.0166666666667" style="4" customWidth="1"/>
    <col min="14" max="14" width="9" style="5"/>
    <col min="15" max="15" width="9" style="4"/>
    <col min="16" max="16" width="14.625" style="4" customWidth="1"/>
    <col min="17" max="16384" width="9" style="3"/>
  </cols>
  <sheetData>
    <row r="1" spans="1:16">
      <c r="A1" s="6" t="s">
        <v>0</v>
      </c>
      <c r="B1" s="7" t="s">
        <v>1</v>
      </c>
      <c r="C1" s="8"/>
      <c r="D1" s="8"/>
      <c r="E1" s="8"/>
      <c r="F1" s="9"/>
      <c r="G1" s="8"/>
      <c r="H1" s="9"/>
      <c r="I1" s="9"/>
      <c r="J1" s="8"/>
      <c r="K1" s="8"/>
      <c r="L1" s="8"/>
      <c r="M1" s="8"/>
      <c r="N1" s="8"/>
      <c r="O1" s="8"/>
      <c r="P1" s="8"/>
    </row>
    <row r="2" ht="31.5" spans="2:16">
      <c r="B2" s="10" t="s">
        <v>2</v>
      </c>
      <c r="C2" s="11" t="s">
        <v>3</v>
      </c>
      <c r="D2" s="11" t="s">
        <v>4</v>
      </c>
      <c r="E2" s="11" t="s">
        <v>5</v>
      </c>
      <c r="F2" s="12" t="s">
        <v>6</v>
      </c>
      <c r="G2" s="11" t="s">
        <v>7</v>
      </c>
      <c r="H2" s="12" t="s">
        <v>8</v>
      </c>
      <c r="I2" s="12" t="s">
        <v>9</v>
      </c>
      <c r="J2" s="11" t="s">
        <v>10</v>
      </c>
      <c r="K2" s="11" t="s">
        <v>11</v>
      </c>
      <c r="L2" s="11" t="s">
        <v>12</v>
      </c>
      <c r="M2" s="11" t="s">
        <v>13</v>
      </c>
      <c r="N2" s="19" t="s">
        <v>14</v>
      </c>
      <c r="O2" s="11" t="s">
        <v>15</v>
      </c>
      <c r="P2" s="20" t="s">
        <v>16</v>
      </c>
    </row>
    <row r="3" ht="24" spans="2:16">
      <c r="B3" s="13" t="s">
        <v>17</v>
      </c>
      <c r="C3" s="14" t="s">
        <v>18</v>
      </c>
      <c r="D3" s="15" t="s">
        <v>19</v>
      </c>
      <c r="E3" s="15" t="s">
        <v>20</v>
      </c>
      <c r="F3" s="16" t="s">
        <v>21</v>
      </c>
      <c r="G3" s="15" t="s">
        <v>22</v>
      </c>
      <c r="H3" s="16" t="s">
        <v>23</v>
      </c>
      <c r="I3" s="16" t="s">
        <v>24</v>
      </c>
      <c r="J3" s="15" t="s">
        <v>25</v>
      </c>
      <c r="K3" s="15">
        <v>2400</v>
      </c>
      <c r="L3" s="21">
        <f>SUM(K3:K31)</f>
        <v>96895</v>
      </c>
      <c r="M3" s="15" t="s">
        <v>26</v>
      </c>
      <c r="N3" s="18" t="s">
        <v>27</v>
      </c>
      <c r="O3" s="15" t="s">
        <v>28</v>
      </c>
      <c r="P3" s="15" t="s">
        <v>29</v>
      </c>
    </row>
    <row r="4" ht="36" spans="2:16">
      <c r="B4" s="13"/>
      <c r="C4" s="14"/>
      <c r="D4" s="15" t="s">
        <v>30</v>
      </c>
      <c r="E4" s="15" t="s">
        <v>31</v>
      </c>
      <c r="F4" s="16" t="s">
        <v>21</v>
      </c>
      <c r="G4" s="15" t="s">
        <v>21</v>
      </c>
      <c r="H4" s="16" t="s">
        <v>23</v>
      </c>
      <c r="I4" s="16" t="s">
        <v>32</v>
      </c>
      <c r="J4" s="15" t="s">
        <v>33</v>
      </c>
      <c r="K4" s="15">
        <v>900</v>
      </c>
      <c r="L4" s="21"/>
      <c r="M4" s="15"/>
      <c r="N4" s="18" t="s">
        <v>27</v>
      </c>
      <c r="O4" s="15" t="s">
        <v>28</v>
      </c>
      <c r="P4" s="15" t="s">
        <v>34</v>
      </c>
    </row>
    <row r="5" ht="36" spans="2:16">
      <c r="B5" s="13"/>
      <c r="C5" s="14"/>
      <c r="D5" s="15" t="s">
        <v>30</v>
      </c>
      <c r="E5" s="15" t="s">
        <v>31</v>
      </c>
      <c r="F5" s="16" t="s">
        <v>35</v>
      </c>
      <c r="G5" s="15" t="s">
        <v>36</v>
      </c>
      <c r="H5" s="16" t="s">
        <v>23</v>
      </c>
      <c r="I5" s="16" t="s">
        <v>37</v>
      </c>
      <c r="J5" s="15" t="s">
        <v>38</v>
      </c>
      <c r="K5" s="15">
        <v>2300</v>
      </c>
      <c r="L5" s="21"/>
      <c r="M5" s="15"/>
      <c r="N5" s="18" t="s">
        <v>27</v>
      </c>
      <c r="O5" s="15" t="s">
        <v>28</v>
      </c>
      <c r="P5" s="15" t="s">
        <v>39</v>
      </c>
    </row>
    <row r="6" ht="36" spans="2:16">
      <c r="B6" s="13"/>
      <c r="C6" s="14"/>
      <c r="D6" s="15" t="s">
        <v>30</v>
      </c>
      <c r="E6" s="15" t="s">
        <v>31</v>
      </c>
      <c r="F6" s="16" t="s">
        <v>18</v>
      </c>
      <c r="G6" s="15" t="s">
        <v>40</v>
      </c>
      <c r="H6" s="16" t="s">
        <v>41</v>
      </c>
      <c r="I6" s="16" t="s">
        <v>17</v>
      </c>
      <c r="J6" s="15" t="s">
        <v>42</v>
      </c>
      <c r="K6" s="15">
        <v>1350</v>
      </c>
      <c r="L6" s="21"/>
      <c r="M6" s="15"/>
      <c r="N6" s="18" t="s">
        <v>27</v>
      </c>
      <c r="O6" s="15" t="s">
        <v>28</v>
      </c>
      <c r="P6" s="15" t="s">
        <v>43</v>
      </c>
    </row>
    <row r="7" ht="24" spans="2:16">
      <c r="B7" s="13"/>
      <c r="C7" s="14"/>
      <c r="D7" s="15" t="s">
        <v>30</v>
      </c>
      <c r="E7" s="15" t="s">
        <v>44</v>
      </c>
      <c r="F7" s="16" t="s">
        <v>18</v>
      </c>
      <c r="G7" s="15" t="s">
        <v>45</v>
      </c>
      <c r="H7" s="16" t="s">
        <v>41</v>
      </c>
      <c r="I7" s="16" t="s">
        <v>46</v>
      </c>
      <c r="J7" s="15" t="s">
        <v>47</v>
      </c>
      <c r="K7" s="15">
        <v>255</v>
      </c>
      <c r="L7" s="21"/>
      <c r="M7" s="15"/>
      <c r="N7" s="18" t="s">
        <v>27</v>
      </c>
      <c r="O7" s="15" t="s">
        <v>28</v>
      </c>
      <c r="P7" s="15" t="s">
        <v>48</v>
      </c>
    </row>
    <row r="8" ht="24" spans="2:16">
      <c r="B8" s="13"/>
      <c r="C8" s="14"/>
      <c r="D8" s="15" t="s">
        <v>49</v>
      </c>
      <c r="E8" s="15" t="s">
        <v>50</v>
      </c>
      <c r="F8" s="16" t="s">
        <v>18</v>
      </c>
      <c r="G8" s="15" t="s">
        <v>51</v>
      </c>
      <c r="H8" s="16" t="s">
        <v>41</v>
      </c>
      <c r="I8" s="16" t="s">
        <v>52</v>
      </c>
      <c r="J8" s="15" t="s">
        <v>53</v>
      </c>
      <c r="K8" s="15">
        <v>2860</v>
      </c>
      <c r="L8" s="21"/>
      <c r="M8" s="15"/>
      <c r="N8" s="18" t="s">
        <v>27</v>
      </c>
      <c r="O8" s="15" t="s">
        <v>28</v>
      </c>
      <c r="P8" s="15" t="s">
        <v>54</v>
      </c>
    </row>
    <row r="9" ht="24" spans="2:16">
      <c r="B9" s="13"/>
      <c r="C9" s="14"/>
      <c r="D9" s="15" t="s">
        <v>49</v>
      </c>
      <c r="E9" s="15" t="s">
        <v>50</v>
      </c>
      <c r="F9" s="16" t="s">
        <v>18</v>
      </c>
      <c r="G9" s="15" t="s">
        <v>55</v>
      </c>
      <c r="H9" s="16" t="s">
        <v>41</v>
      </c>
      <c r="I9" s="16" t="s">
        <v>37</v>
      </c>
      <c r="J9" s="15" t="s">
        <v>53</v>
      </c>
      <c r="K9" s="15">
        <v>550</v>
      </c>
      <c r="L9" s="21"/>
      <c r="M9" s="15"/>
      <c r="N9" s="18" t="s">
        <v>27</v>
      </c>
      <c r="O9" s="15" t="s">
        <v>28</v>
      </c>
      <c r="P9" s="15" t="s">
        <v>56</v>
      </c>
    </row>
    <row r="10" ht="24" spans="2:16">
      <c r="B10" s="13"/>
      <c r="C10" s="14"/>
      <c r="D10" s="15" t="s">
        <v>49</v>
      </c>
      <c r="E10" s="15" t="s">
        <v>50</v>
      </c>
      <c r="F10" s="16" t="s">
        <v>18</v>
      </c>
      <c r="G10" s="15" t="s">
        <v>57</v>
      </c>
      <c r="H10" s="16" t="s">
        <v>41</v>
      </c>
      <c r="I10" s="16" t="s">
        <v>58</v>
      </c>
      <c r="J10" s="15" t="s">
        <v>59</v>
      </c>
      <c r="K10" s="15">
        <v>750</v>
      </c>
      <c r="L10" s="21"/>
      <c r="M10" s="15"/>
      <c r="N10" s="18" t="s">
        <v>27</v>
      </c>
      <c r="O10" s="15" t="s">
        <v>28</v>
      </c>
      <c r="P10" s="15" t="s">
        <v>60</v>
      </c>
    </row>
    <row r="11" ht="24" spans="2:16">
      <c r="B11" s="13"/>
      <c r="C11" s="14"/>
      <c r="D11" s="15" t="s">
        <v>49</v>
      </c>
      <c r="E11" s="15" t="s">
        <v>61</v>
      </c>
      <c r="F11" s="16" t="s">
        <v>18</v>
      </c>
      <c r="G11" s="15" t="s">
        <v>51</v>
      </c>
      <c r="H11" s="16" t="s">
        <v>41</v>
      </c>
      <c r="I11" s="16" t="s">
        <v>62</v>
      </c>
      <c r="J11" s="15" t="s">
        <v>53</v>
      </c>
      <c r="K11" s="15">
        <v>1815</v>
      </c>
      <c r="L11" s="21"/>
      <c r="M11" s="15"/>
      <c r="N11" s="18" t="s">
        <v>27</v>
      </c>
      <c r="O11" s="15" t="s">
        <v>28</v>
      </c>
      <c r="P11" s="15" t="s">
        <v>63</v>
      </c>
    </row>
    <row r="12" ht="24" spans="2:16">
      <c r="B12" s="13"/>
      <c r="C12" s="14"/>
      <c r="D12" s="15" t="s">
        <v>49</v>
      </c>
      <c r="E12" s="15" t="s">
        <v>61</v>
      </c>
      <c r="F12" s="16" t="s">
        <v>18</v>
      </c>
      <c r="G12" s="15" t="s">
        <v>55</v>
      </c>
      <c r="H12" s="16" t="s">
        <v>41</v>
      </c>
      <c r="I12" s="16" t="s">
        <v>64</v>
      </c>
      <c r="J12" s="15" t="s">
        <v>53</v>
      </c>
      <c r="K12" s="15">
        <v>1100</v>
      </c>
      <c r="L12" s="21"/>
      <c r="M12" s="15"/>
      <c r="N12" s="18" t="s">
        <v>27</v>
      </c>
      <c r="O12" s="15" t="s">
        <v>28</v>
      </c>
      <c r="P12" s="15" t="s">
        <v>65</v>
      </c>
    </row>
    <row r="13" ht="24" spans="2:16">
      <c r="B13" s="13"/>
      <c r="C13" s="14"/>
      <c r="D13" s="15" t="s">
        <v>49</v>
      </c>
      <c r="E13" s="15" t="s">
        <v>61</v>
      </c>
      <c r="F13" s="16" t="s">
        <v>18</v>
      </c>
      <c r="G13" s="15" t="s">
        <v>57</v>
      </c>
      <c r="H13" s="16" t="s">
        <v>41</v>
      </c>
      <c r="I13" s="16" t="s">
        <v>59</v>
      </c>
      <c r="J13" s="15" t="s">
        <v>59</v>
      </c>
      <c r="K13" s="15">
        <v>900</v>
      </c>
      <c r="L13" s="21"/>
      <c r="M13" s="15"/>
      <c r="N13" s="18" t="s">
        <v>27</v>
      </c>
      <c r="O13" s="15" t="s">
        <v>28</v>
      </c>
      <c r="P13" s="15" t="s">
        <v>66</v>
      </c>
    </row>
    <row r="14" ht="24" spans="2:16">
      <c r="B14" s="13"/>
      <c r="C14" s="14"/>
      <c r="D14" s="15" t="s">
        <v>30</v>
      </c>
      <c r="E14" s="15" t="s">
        <v>44</v>
      </c>
      <c r="F14" s="16" t="s">
        <v>35</v>
      </c>
      <c r="G14" s="15" t="s">
        <v>67</v>
      </c>
      <c r="H14" s="16" t="s">
        <v>23</v>
      </c>
      <c r="I14" s="16" t="s">
        <v>68</v>
      </c>
      <c r="J14" s="15" t="s">
        <v>69</v>
      </c>
      <c r="K14" s="15">
        <v>2280</v>
      </c>
      <c r="L14" s="21"/>
      <c r="M14" s="15"/>
      <c r="N14" s="18" t="s">
        <v>27</v>
      </c>
      <c r="O14" s="15" t="s">
        <v>28</v>
      </c>
      <c r="P14" s="15" t="s">
        <v>70</v>
      </c>
    </row>
    <row r="15" ht="24" spans="2:16">
      <c r="B15" s="13"/>
      <c r="C15" s="14"/>
      <c r="D15" s="15" t="s">
        <v>30</v>
      </c>
      <c r="E15" s="15" t="s">
        <v>44</v>
      </c>
      <c r="F15" s="16" t="s">
        <v>18</v>
      </c>
      <c r="G15" s="15" t="s">
        <v>71</v>
      </c>
      <c r="H15" s="16" t="s">
        <v>41</v>
      </c>
      <c r="I15" s="16" t="s">
        <v>72</v>
      </c>
      <c r="J15" s="15" t="s">
        <v>73</v>
      </c>
      <c r="K15" s="15">
        <v>2400</v>
      </c>
      <c r="L15" s="21"/>
      <c r="M15" s="15"/>
      <c r="N15" s="18" t="s">
        <v>27</v>
      </c>
      <c r="O15" s="15" t="s">
        <v>28</v>
      </c>
      <c r="P15" s="15" t="s">
        <v>74</v>
      </c>
    </row>
    <row r="16" ht="24" spans="2:16">
      <c r="B16" s="13"/>
      <c r="C16" s="14"/>
      <c r="D16" s="15" t="s">
        <v>30</v>
      </c>
      <c r="E16" s="15" t="s">
        <v>44</v>
      </c>
      <c r="F16" s="16" t="s">
        <v>35</v>
      </c>
      <c r="G16" s="15" t="s">
        <v>36</v>
      </c>
      <c r="H16" s="16" t="s">
        <v>23</v>
      </c>
      <c r="I16" s="16" t="s">
        <v>72</v>
      </c>
      <c r="J16" s="15" t="s">
        <v>38</v>
      </c>
      <c r="K16" s="15">
        <v>460</v>
      </c>
      <c r="L16" s="21"/>
      <c r="M16" s="15"/>
      <c r="N16" s="18" t="s">
        <v>27</v>
      </c>
      <c r="O16" s="15" t="s">
        <v>28</v>
      </c>
      <c r="P16" s="15" t="s">
        <v>75</v>
      </c>
    </row>
    <row r="17" ht="24" spans="2:16">
      <c r="B17" s="13"/>
      <c r="C17" s="14"/>
      <c r="D17" s="15" t="s">
        <v>19</v>
      </c>
      <c r="E17" s="15" t="s">
        <v>20</v>
      </c>
      <c r="F17" s="16" t="s">
        <v>18</v>
      </c>
      <c r="G17" s="15" t="s">
        <v>76</v>
      </c>
      <c r="H17" s="16" t="s">
        <v>41</v>
      </c>
      <c r="I17" s="16" t="s">
        <v>77</v>
      </c>
      <c r="J17" s="15" t="s">
        <v>78</v>
      </c>
      <c r="K17" s="15">
        <v>3450</v>
      </c>
      <c r="L17" s="21"/>
      <c r="M17" s="15"/>
      <c r="N17" s="18" t="s">
        <v>27</v>
      </c>
      <c r="O17" s="15" t="s">
        <v>28</v>
      </c>
      <c r="P17" s="15" t="s">
        <v>79</v>
      </c>
    </row>
    <row r="18" ht="24" spans="2:16">
      <c r="B18" s="13"/>
      <c r="C18" s="14"/>
      <c r="D18" s="15" t="s">
        <v>19</v>
      </c>
      <c r="E18" s="15" t="s">
        <v>20</v>
      </c>
      <c r="F18" s="16" t="s">
        <v>18</v>
      </c>
      <c r="G18" s="15" t="s">
        <v>80</v>
      </c>
      <c r="H18" s="16" t="s">
        <v>41</v>
      </c>
      <c r="I18" s="16" t="s">
        <v>17</v>
      </c>
      <c r="J18" s="15" t="s">
        <v>81</v>
      </c>
      <c r="K18" s="15">
        <v>3200</v>
      </c>
      <c r="L18" s="21"/>
      <c r="M18" s="15"/>
      <c r="N18" s="18" t="s">
        <v>27</v>
      </c>
      <c r="O18" s="15" t="s">
        <v>28</v>
      </c>
      <c r="P18" s="15" t="s">
        <v>82</v>
      </c>
    </row>
    <row r="19" ht="24" spans="2:16">
      <c r="B19" s="13"/>
      <c r="C19" s="14"/>
      <c r="D19" s="15" t="s">
        <v>19</v>
      </c>
      <c r="E19" s="15" t="s">
        <v>20</v>
      </c>
      <c r="F19" s="16" t="s">
        <v>18</v>
      </c>
      <c r="G19" s="15" t="s">
        <v>83</v>
      </c>
      <c r="H19" s="16" t="s">
        <v>41</v>
      </c>
      <c r="I19" s="16" t="s">
        <v>84</v>
      </c>
      <c r="J19" s="15" t="s">
        <v>85</v>
      </c>
      <c r="K19" s="15">
        <v>1000</v>
      </c>
      <c r="L19" s="21"/>
      <c r="M19" s="15"/>
      <c r="N19" s="18" t="s">
        <v>27</v>
      </c>
      <c r="O19" s="15" t="s">
        <v>28</v>
      </c>
      <c r="P19" s="15" t="s">
        <v>86</v>
      </c>
    </row>
    <row r="20" ht="24" spans="2:16">
      <c r="B20" s="13"/>
      <c r="C20" s="14"/>
      <c r="D20" s="15" t="s">
        <v>19</v>
      </c>
      <c r="E20" s="15" t="s">
        <v>20</v>
      </c>
      <c r="F20" s="16" t="s">
        <v>18</v>
      </c>
      <c r="G20" s="15" t="s">
        <v>40</v>
      </c>
      <c r="H20" s="16" t="s">
        <v>41</v>
      </c>
      <c r="I20" s="16" t="s">
        <v>17</v>
      </c>
      <c r="J20" s="15" t="s">
        <v>73</v>
      </c>
      <c r="K20" s="15">
        <v>1200</v>
      </c>
      <c r="L20" s="21"/>
      <c r="M20" s="15"/>
      <c r="N20" s="18" t="s">
        <v>27</v>
      </c>
      <c r="O20" s="15" t="s">
        <v>28</v>
      </c>
      <c r="P20" s="15" t="s">
        <v>87</v>
      </c>
    </row>
    <row r="21" ht="36" spans="2:16">
      <c r="B21" s="13"/>
      <c r="C21" s="14"/>
      <c r="D21" s="15" t="s">
        <v>30</v>
      </c>
      <c r="E21" s="15" t="s">
        <v>31</v>
      </c>
      <c r="F21" s="16" t="s">
        <v>18</v>
      </c>
      <c r="G21" s="15" t="s">
        <v>45</v>
      </c>
      <c r="H21" s="16" t="s">
        <v>41</v>
      </c>
      <c r="I21" s="16" t="s">
        <v>37</v>
      </c>
      <c r="J21" s="15" t="s">
        <v>47</v>
      </c>
      <c r="K21" s="15">
        <v>850</v>
      </c>
      <c r="L21" s="21"/>
      <c r="M21" s="15"/>
      <c r="N21" s="18" t="s">
        <v>27</v>
      </c>
      <c r="O21" s="15" t="s">
        <v>28</v>
      </c>
      <c r="P21" s="15" t="s">
        <v>88</v>
      </c>
    </row>
    <row r="22" ht="36" spans="2:16">
      <c r="B22" s="13"/>
      <c r="C22" s="14"/>
      <c r="D22" s="15" t="s">
        <v>30</v>
      </c>
      <c r="E22" s="15" t="s">
        <v>31</v>
      </c>
      <c r="F22" s="16" t="s">
        <v>35</v>
      </c>
      <c r="G22" s="15" t="s">
        <v>36</v>
      </c>
      <c r="H22" s="16" t="s">
        <v>23</v>
      </c>
      <c r="I22" s="16" t="s">
        <v>64</v>
      </c>
      <c r="J22" s="15" t="s">
        <v>69</v>
      </c>
      <c r="K22" s="15">
        <v>7600</v>
      </c>
      <c r="L22" s="21"/>
      <c r="M22" s="15"/>
      <c r="N22" s="18" t="s">
        <v>27</v>
      </c>
      <c r="O22" s="15" t="s">
        <v>28</v>
      </c>
      <c r="P22" s="15" t="s">
        <v>89</v>
      </c>
    </row>
    <row r="23" ht="36" spans="2:16">
      <c r="B23" s="13"/>
      <c r="C23" s="14"/>
      <c r="D23" s="15" t="s">
        <v>30</v>
      </c>
      <c r="E23" s="15" t="s">
        <v>31</v>
      </c>
      <c r="F23" s="16" t="s">
        <v>35</v>
      </c>
      <c r="G23" s="15" t="s">
        <v>36</v>
      </c>
      <c r="H23" s="16" t="s">
        <v>23</v>
      </c>
      <c r="I23" s="16" t="s">
        <v>37</v>
      </c>
      <c r="J23" s="15" t="s">
        <v>69</v>
      </c>
      <c r="K23" s="15">
        <v>3800</v>
      </c>
      <c r="L23" s="21"/>
      <c r="M23" s="15"/>
      <c r="N23" s="18" t="s">
        <v>27</v>
      </c>
      <c r="O23" s="15" t="s">
        <v>28</v>
      </c>
      <c r="P23" s="15" t="s">
        <v>90</v>
      </c>
    </row>
    <row r="24" ht="36" spans="2:16">
      <c r="B24" s="13"/>
      <c r="C24" s="14"/>
      <c r="D24" s="15" t="s">
        <v>30</v>
      </c>
      <c r="E24" s="15" t="s">
        <v>31</v>
      </c>
      <c r="F24" s="16" t="s">
        <v>18</v>
      </c>
      <c r="G24" s="15" t="s">
        <v>71</v>
      </c>
      <c r="H24" s="16" t="s">
        <v>41</v>
      </c>
      <c r="I24" s="16" t="s">
        <v>91</v>
      </c>
      <c r="J24" s="15" t="s">
        <v>73</v>
      </c>
      <c r="K24" s="15">
        <v>4800</v>
      </c>
      <c r="L24" s="21"/>
      <c r="M24" s="15"/>
      <c r="N24" s="18" t="s">
        <v>27</v>
      </c>
      <c r="O24" s="15" t="s">
        <v>28</v>
      </c>
      <c r="P24" s="15" t="s">
        <v>92</v>
      </c>
    </row>
    <row r="25" ht="36" spans="2:16">
      <c r="B25" s="13"/>
      <c r="C25" s="14"/>
      <c r="D25" s="15" t="s">
        <v>30</v>
      </c>
      <c r="E25" s="15" t="s">
        <v>31</v>
      </c>
      <c r="F25" s="16" t="s">
        <v>93</v>
      </c>
      <c r="G25" s="15" t="s">
        <v>94</v>
      </c>
      <c r="H25" s="16" t="s">
        <v>95</v>
      </c>
      <c r="I25" s="16" t="s">
        <v>17</v>
      </c>
      <c r="J25" s="15" t="s">
        <v>96</v>
      </c>
      <c r="K25" s="15">
        <v>2650</v>
      </c>
      <c r="L25" s="21"/>
      <c r="M25" s="15"/>
      <c r="N25" s="18" t="s">
        <v>27</v>
      </c>
      <c r="O25" s="15" t="s">
        <v>28</v>
      </c>
      <c r="P25" s="15" t="s">
        <v>97</v>
      </c>
    </row>
    <row r="26" s="1" customFormat="1" ht="24" spans="1:16">
      <c r="A26" s="3"/>
      <c r="B26" s="13"/>
      <c r="C26" s="14"/>
      <c r="D26" s="15" t="s">
        <v>19</v>
      </c>
      <c r="E26" s="15" t="s">
        <v>20</v>
      </c>
      <c r="F26" s="16" t="s">
        <v>98</v>
      </c>
      <c r="G26" s="15" t="s">
        <v>99</v>
      </c>
      <c r="H26" s="16" t="s">
        <v>23</v>
      </c>
      <c r="I26" s="16" t="s">
        <v>100</v>
      </c>
      <c r="J26" s="15" t="s">
        <v>69</v>
      </c>
      <c r="K26" s="15">
        <v>19000</v>
      </c>
      <c r="L26" s="21"/>
      <c r="M26" s="15"/>
      <c r="N26" s="18" t="s">
        <v>27</v>
      </c>
      <c r="O26" s="15" t="s">
        <v>28</v>
      </c>
      <c r="P26" s="15" t="s">
        <v>101</v>
      </c>
    </row>
    <row r="27" s="1" customFormat="1" ht="36" spans="1:16">
      <c r="A27" s="3"/>
      <c r="B27" s="13"/>
      <c r="C27" s="14"/>
      <c r="D27" s="15" t="s">
        <v>30</v>
      </c>
      <c r="E27" s="15" t="s">
        <v>31</v>
      </c>
      <c r="F27" s="16" t="s">
        <v>102</v>
      </c>
      <c r="G27" s="15" t="s">
        <v>102</v>
      </c>
      <c r="H27" s="16" t="s">
        <v>95</v>
      </c>
      <c r="I27" s="16" t="s">
        <v>103</v>
      </c>
      <c r="J27" s="15" t="s">
        <v>104</v>
      </c>
      <c r="K27" s="15">
        <v>4500</v>
      </c>
      <c r="L27" s="21"/>
      <c r="M27" s="15"/>
      <c r="N27" s="18" t="s">
        <v>27</v>
      </c>
      <c r="O27" s="15" t="s">
        <v>28</v>
      </c>
      <c r="P27" s="15" t="s">
        <v>105</v>
      </c>
    </row>
    <row r="28" s="1" customFormat="1" ht="24" spans="1:16">
      <c r="A28" s="3"/>
      <c r="B28" s="13"/>
      <c r="C28" s="14"/>
      <c r="D28" s="15" t="s">
        <v>49</v>
      </c>
      <c r="E28" s="15" t="s">
        <v>50</v>
      </c>
      <c r="F28" s="16" t="s">
        <v>102</v>
      </c>
      <c r="G28" s="15" t="s">
        <v>102</v>
      </c>
      <c r="H28" s="16" t="s">
        <v>95</v>
      </c>
      <c r="I28" s="16" t="s">
        <v>106</v>
      </c>
      <c r="J28" s="15" t="s">
        <v>107</v>
      </c>
      <c r="K28" s="15">
        <v>8370</v>
      </c>
      <c r="L28" s="21"/>
      <c r="M28" s="15"/>
      <c r="N28" s="18" t="s">
        <v>27</v>
      </c>
      <c r="O28" s="15" t="s">
        <v>28</v>
      </c>
      <c r="P28" s="15" t="s">
        <v>108</v>
      </c>
    </row>
    <row r="29" s="1" customFormat="1" ht="24" spans="1:16">
      <c r="A29" s="3"/>
      <c r="B29" s="13"/>
      <c r="C29" s="14"/>
      <c r="D29" s="15" t="s">
        <v>49</v>
      </c>
      <c r="E29" s="15" t="s">
        <v>61</v>
      </c>
      <c r="F29" s="16" t="s">
        <v>102</v>
      </c>
      <c r="G29" s="15" t="s">
        <v>102</v>
      </c>
      <c r="H29" s="16" t="s">
        <v>95</v>
      </c>
      <c r="I29" s="16" t="s">
        <v>109</v>
      </c>
      <c r="J29" s="15" t="s">
        <v>107</v>
      </c>
      <c r="K29" s="15">
        <v>7155</v>
      </c>
      <c r="L29" s="21"/>
      <c r="M29" s="15"/>
      <c r="N29" s="18" t="s">
        <v>27</v>
      </c>
      <c r="O29" s="15" t="s">
        <v>28</v>
      </c>
      <c r="P29" s="15" t="s">
        <v>110</v>
      </c>
    </row>
    <row r="30" s="1" customFormat="1" ht="24" spans="1:16">
      <c r="A30" s="3"/>
      <c r="B30" s="13"/>
      <c r="C30" s="14"/>
      <c r="D30" s="15" t="s">
        <v>30</v>
      </c>
      <c r="E30" s="15" t="s">
        <v>44</v>
      </c>
      <c r="F30" s="16" t="s">
        <v>102</v>
      </c>
      <c r="G30" s="15" t="s">
        <v>102</v>
      </c>
      <c r="H30" s="16" t="s">
        <v>95</v>
      </c>
      <c r="I30" s="16" t="s">
        <v>64</v>
      </c>
      <c r="J30" s="15" t="s">
        <v>104</v>
      </c>
      <c r="K30" s="15">
        <v>900</v>
      </c>
      <c r="L30" s="21"/>
      <c r="M30" s="15"/>
      <c r="N30" s="18" t="s">
        <v>27</v>
      </c>
      <c r="O30" s="15" t="s">
        <v>28</v>
      </c>
      <c r="P30" s="15" t="s">
        <v>111</v>
      </c>
    </row>
    <row r="31" s="1" customFormat="1" ht="24" spans="1:16">
      <c r="A31" s="3"/>
      <c r="B31" s="13"/>
      <c r="C31" s="14"/>
      <c r="D31" s="15" t="s">
        <v>19</v>
      </c>
      <c r="E31" s="15" t="s">
        <v>20</v>
      </c>
      <c r="F31" s="16" t="s">
        <v>102</v>
      </c>
      <c r="G31" s="15" t="s">
        <v>102</v>
      </c>
      <c r="H31" s="16" t="s">
        <v>95</v>
      </c>
      <c r="I31" s="16" t="s">
        <v>33</v>
      </c>
      <c r="J31" s="15" t="s">
        <v>104</v>
      </c>
      <c r="K31" s="15">
        <v>8100</v>
      </c>
      <c r="L31" s="21"/>
      <c r="M31" s="15"/>
      <c r="N31" s="18" t="s">
        <v>27</v>
      </c>
      <c r="O31" s="15" t="s">
        <v>28</v>
      </c>
      <c r="P31" s="15" t="s">
        <v>112</v>
      </c>
    </row>
    <row r="32" s="1" customFormat="1" ht="36" spans="1:16">
      <c r="A32" s="3"/>
      <c r="B32" s="13" t="s">
        <v>72</v>
      </c>
      <c r="C32" s="14" t="s">
        <v>113</v>
      </c>
      <c r="D32" s="15" t="s">
        <v>114</v>
      </c>
      <c r="E32" s="15" t="s">
        <v>115</v>
      </c>
      <c r="F32" s="16" t="s">
        <v>116</v>
      </c>
      <c r="G32" s="15" t="s">
        <v>117</v>
      </c>
      <c r="H32" s="16" t="s">
        <v>118</v>
      </c>
      <c r="I32" s="16" t="s">
        <v>17</v>
      </c>
      <c r="J32" s="15" t="s">
        <v>119</v>
      </c>
      <c r="K32" s="15">
        <v>1100</v>
      </c>
      <c r="L32" s="21">
        <f>SUM(K32:K53)</f>
        <v>63961</v>
      </c>
      <c r="M32" s="15" t="s">
        <v>120</v>
      </c>
      <c r="N32" s="18" t="s">
        <v>27</v>
      </c>
      <c r="O32" s="15" t="s">
        <v>28</v>
      </c>
      <c r="P32" s="15" t="s">
        <v>121</v>
      </c>
    </row>
    <row r="33" s="1" customFormat="1" ht="36" spans="1:16">
      <c r="A33" s="3"/>
      <c r="B33" s="13"/>
      <c r="C33" s="14"/>
      <c r="D33" s="15" t="s">
        <v>114</v>
      </c>
      <c r="E33" s="15" t="s">
        <v>115</v>
      </c>
      <c r="F33" s="16" t="s">
        <v>122</v>
      </c>
      <c r="G33" s="15" t="s">
        <v>123</v>
      </c>
      <c r="H33" s="16" t="s">
        <v>124</v>
      </c>
      <c r="I33" s="16" t="s">
        <v>17</v>
      </c>
      <c r="J33" s="15" t="s">
        <v>125</v>
      </c>
      <c r="K33" s="15">
        <v>80</v>
      </c>
      <c r="L33" s="21"/>
      <c r="M33" s="15"/>
      <c r="N33" s="18" t="s">
        <v>27</v>
      </c>
      <c r="O33" s="15" t="s">
        <v>28</v>
      </c>
      <c r="P33" s="15" t="s">
        <v>126</v>
      </c>
    </row>
    <row r="34" s="1" customFormat="1" ht="24" spans="1:16">
      <c r="A34" s="3"/>
      <c r="B34" s="13"/>
      <c r="C34" s="14"/>
      <c r="D34" s="15" t="s">
        <v>114</v>
      </c>
      <c r="E34" s="15" t="s">
        <v>127</v>
      </c>
      <c r="F34" s="16" t="s">
        <v>128</v>
      </c>
      <c r="G34" s="15" t="s">
        <v>129</v>
      </c>
      <c r="H34" s="16" t="s">
        <v>130</v>
      </c>
      <c r="I34" s="16" t="s">
        <v>131</v>
      </c>
      <c r="J34" s="15" t="s">
        <v>125</v>
      </c>
      <c r="K34" s="15">
        <v>2160</v>
      </c>
      <c r="L34" s="21"/>
      <c r="M34" s="15"/>
      <c r="N34" s="18" t="s">
        <v>27</v>
      </c>
      <c r="O34" s="15" t="s">
        <v>28</v>
      </c>
      <c r="P34" s="15" t="s">
        <v>132</v>
      </c>
    </row>
    <row r="35" s="1" customFormat="1" ht="24" spans="1:16">
      <c r="A35" s="3"/>
      <c r="B35" s="13"/>
      <c r="C35" s="14"/>
      <c r="D35" s="15" t="s">
        <v>114</v>
      </c>
      <c r="E35" s="15" t="s">
        <v>127</v>
      </c>
      <c r="F35" s="16" t="s">
        <v>116</v>
      </c>
      <c r="G35" s="15" t="s">
        <v>117</v>
      </c>
      <c r="H35" s="16" t="s">
        <v>118</v>
      </c>
      <c r="I35" s="16" t="s">
        <v>17</v>
      </c>
      <c r="J35" s="15" t="s">
        <v>119</v>
      </c>
      <c r="K35" s="15">
        <v>1100</v>
      </c>
      <c r="L35" s="21"/>
      <c r="M35" s="15"/>
      <c r="N35" s="18" t="s">
        <v>27</v>
      </c>
      <c r="O35" s="15" t="s">
        <v>28</v>
      </c>
      <c r="P35" s="15" t="s">
        <v>133</v>
      </c>
    </row>
    <row r="36" s="1" customFormat="1" ht="24" spans="1:16">
      <c r="A36" s="3"/>
      <c r="B36" s="13"/>
      <c r="C36" s="14"/>
      <c r="D36" s="15" t="s">
        <v>114</v>
      </c>
      <c r="E36" s="15" t="s">
        <v>127</v>
      </c>
      <c r="F36" s="16" t="s">
        <v>122</v>
      </c>
      <c r="G36" s="15" t="s">
        <v>123</v>
      </c>
      <c r="H36" s="16" t="s">
        <v>124</v>
      </c>
      <c r="I36" s="16" t="s">
        <v>17</v>
      </c>
      <c r="J36" s="15" t="s">
        <v>125</v>
      </c>
      <c r="K36" s="15">
        <v>80</v>
      </c>
      <c r="L36" s="21"/>
      <c r="M36" s="15"/>
      <c r="N36" s="18" t="s">
        <v>27</v>
      </c>
      <c r="O36" s="15" t="s">
        <v>28</v>
      </c>
      <c r="P36" s="15" t="s">
        <v>134</v>
      </c>
    </row>
    <row r="37" s="1" customFormat="1" ht="24" spans="1:16">
      <c r="A37" s="3"/>
      <c r="B37" s="13"/>
      <c r="C37" s="14"/>
      <c r="D37" s="15" t="s">
        <v>19</v>
      </c>
      <c r="E37" s="15" t="s">
        <v>20</v>
      </c>
      <c r="F37" s="16" t="s">
        <v>135</v>
      </c>
      <c r="G37" s="15" t="s">
        <v>136</v>
      </c>
      <c r="H37" s="16" t="s">
        <v>95</v>
      </c>
      <c r="I37" s="16" t="s">
        <v>32</v>
      </c>
      <c r="J37" s="15" t="s">
        <v>137</v>
      </c>
      <c r="K37" s="15">
        <v>325</v>
      </c>
      <c r="L37" s="21"/>
      <c r="M37" s="15"/>
      <c r="N37" s="18" t="s">
        <v>27</v>
      </c>
      <c r="O37" s="15" t="s">
        <v>28</v>
      </c>
      <c r="P37" s="15" t="s">
        <v>138</v>
      </c>
    </row>
    <row r="38" s="1" customFormat="1" ht="24" spans="1:16">
      <c r="A38" s="3"/>
      <c r="B38" s="13"/>
      <c r="C38" s="14"/>
      <c r="D38" s="15" t="s">
        <v>19</v>
      </c>
      <c r="E38" s="15" t="s">
        <v>20</v>
      </c>
      <c r="F38" s="16" t="s">
        <v>135</v>
      </c>
      <c r="G38" s="15" t="s">
        <v>139</v>
      </c>
      <c r="H38" s="16" t="s">
        <v>95</v>
      </c>
      <c r="I38" s="16" t="s">
        <v>32</v>
      </c>
      <c r="J38" s="15" t="s">
        <v>140</v>
      </c>
      <c r="K38" s="15">
        <v>650</v>
      </c>
      <c r="L38" s="21"/>
      <c r="M38" s="15"/>
      <c r="N38" s="18" t="s">
        <v>27</v>
      </c>
      <c r="O38" s="15" t="s">
        <v>28</v>
      </c>
      <c r="P38" s="15" t="s">
        <v>141</v>
      </c>
    </row>
    <row r="39" s="1" customFormat="1" ht="24" spans="1:16">
      <c r="A39" s="3"/>
      <c r="B39" s="13"/>
      <c r="C39" s="14"/>
      <c r="D39" s="15" t="s">
        <v>19</v>
      </c>
      <c r="E39" s="15" t="s">
        <v>20</v>
      </c>
      <c r="F39" s="16" t="s">
        <v>142</v>
      </c>
      <c r="G39" s="15" t="s">
        <v>143</v>
      </c>
      <c r="H39" s="16" t="s">
        <v>144</v>
      </c>
      <c r="I39" s="16" t="s">
        <v>72</v>
      </c>
      <c r="J39" s="15" t="s">
        <v>145</v>
      </c>
      <c r="K39" s="15">
        <v>300</v>
      </c>
      <c r="L39" s="21"/>
      <c r="M39" s="15"/>
      <c r="N39" s="18" t="s">
        <v>27</v>
      </c>
      <c r="O39" s="15" t="s">
        <v>28</v>
      </c>
      <c r="P39" s="15" t="s">
        <v>146</v>
      </c>
    </row>
    <row r="40" s="1" customFormat="1" ht="36" spans="1:16">
      <c r="A40" s="3"/>
      <c r="B40" s="13"/>
      <c r="C40" s="14"/>
      <c r="D40" s="15" t="s">
        <v>30</v>
      </c>
      <c r="E40" s="15" t="s">
        <v>31</v>
      </c>
      <c r="F40" s="16" t="s">
        <v>122</v>
      </c>
      <c r="G40" s="15" t="s">
        <v>122</v>
      </c>
      <c r="H40" s="16" t="s">
        <v>124</v>
      </c>
      <c r="I40" s="16" t="s">
        <v>72</v>
      </c>
      <c r="J40" s="15" t="s">
        <v>147</v>
      </c>
      <c r="K40" s="15">
        <v>190</v>
      </c>
      <c r="L40" s="21"/>
      <c r="M40" s="15"/>
      <c r="N40" s="18" t="s">
        <v>27</v>
      </c>
      <c r="O40" s="15" t="s">
        <v>28</v>
      </c>
      <c r="P40" s="15" t="s">
        <v>148</v>
      </c>
    </row>
    <row r="41" s="1" customFormat="1" ht="36" spans="1:16">
      <c r="A41" s="3"/>
      <c r="B41" s="13"/>
      <c r="C41" s="14"/>
      <c r="D41" s="15" t="s">
        <v>30</v>
      </c>
      <c r="E41" s="15" t="s">
        <v>31</v>
      </c>
      <c r="F41" s="16" t="s">
        <v>142</v>
      </c>
      <c r="G41" s="15" t="s">
        <v>149</v>
      </c>
      <c r="H41" s="16" t="s">
        <v>144</v>
      </c>
      <c r="I41" s="16" t="s">
        <v>72</v>
      </c>
      <c r="J41" s="15" t="s">
        <v>150</v>
      </c>
      <c r="K41" s="15">
        <v>220</v>
      </c>
      <c r="L41" s="21"/>
      <c r="M41" s="15"/>
      <c r="N41" s="18" t="s">
        <v>27</v>
      </c>
      <c r="O41" s="15" t="s">
        <v>28</v>
      </c>
      <c r="P41" s="15" t="s">
        <v>151</v>
      </c>
    </row>
    <row r="42" s="1" customFormat="1" ht="36" spans="1:16">
      <c r="A42" s="3"/>
      <c r="B42" s="13"/>
      <c r="C42" s="14"/>
      <c r="D42" s="15" t="s">
        <v>30</v>
      </c>
      <c r="E42" s="15" t="s">
        <v>31</v>
      </c>
      <c r="F42" s="16" t="s">
        <v>135</v>
      </c>
      <c r="G42" s="15" t="s">
        <v>135</v>
      </c>
      <c r="H42" s="16" t="s">
        <v>95</v>
      </c>
      <c r="I42" s="16" t="s">
        <v>64</v>
      </c>
      <c r="J42" s="15" t="s">
        <v>152</v>
      </c>
      <c r="K42" s="15">
        <v>1360</v>
      </c>
      <c r="L42" s="21"/>
      <c r="M42" s="15"/>
      <c r="N42" s="18" t="s">
        <v>27</v>
      </c>
      <c r="O42" s="15" t="s">
        <v>28</v>
      </c>
      <c r="P42" s="15" t="s">
        <v>153</v>
      </c>
    </row>
    <row r="43" s="1" customFormat="1" ht="24" spans="1:16">
      <c r="A43" s="3"/>
      <c r="B43" s="13"/>
      <c r="C43" s="14"/>
      <c r="D43" s="15" t="s">
        <v>49</v>
      </c>
      <c r="E43" s="15" t="s">
        <v>61</v>
      </c>
      <c r="F43" s="16" t="s">
        <v>154</v>
      </c>
      <c r="G43" s="15" t="s">
        <v>155</v>
      </c>
      <c r="H43" s="16" t="s">
        <v>130</v>
      </c>
      <c r="I43" s="16" t="s">
        <v>156</v>
      </c>
      <c r="J43" s="15" t="s">
        <v>103</v>
      </c>
      <c r="K43" s="15">
        <v>7300</v>
      </c>
      <c r="L43" s="21"/>
      <c r="M43" s="15"/>
      <c r="N43" s="18" t="s">
        <v>27</v>
      </c>
      <c r="O43" s="15" t="s">
        <v>28</v>
      </c>
      <c r="P43" s="15" t="s">
        <v>157</v>
      </c>
    </row>
    <row r="44" s="1" customFormat="1" ht="36" spans="1:16">
      <c r="A44" s="3"/>
      <c r="B44" s="13"/>
      <c r="C44" s="14"/>
      <c r="D44" s="15" t="s">
        <v>114</v>
      </c>
      <c r="E44" s="15" t="s">
        <v>115</v>
      </c>
      <c r="F44" s="16" t="s">
        <v>158</v>
      </c>
      <c r="G44" s="15" t="s">
        <v>159</v>
      </c>
      <c r="H44" s="16" t="s">
        <v>144</v>
      </c>
      <c r="I44" s="16" t="s">
        <v>17</v>
      </c>
      <c r="J44" s="15" t="s">
        <v>160</v>
      </c>
      <c r="K44" s="15">
        <v>60</v>
      </c>
      <c r="L44" s="21"/>
      <c r="M44" s="15"/>
      <c r="N44" s="18" t="s">
        <v>27</v>
      </c>
      <c r="O44" s="15" t="s">
        <v>28</v>
      </c>
      <c r="P44" s="15" t="s">
        <v>161</v>
      </c>
    </row>
    <row r="45" s="1" customFormat="1" ht="24" spans="1:16">
      <c r="A45" s="3"/>
      <c r="B45" s="13"/>
      <c r="C45" s="14"/>
      <c r="D45" s="15" t="s">
        <v>114</v>
      </c>
      <c r="E45" s="15" t="s">
        <v>127</v>
      </c>
      <c r="F45" s="16" t="s">
        <v>158</v>
      </c>
      <c r="G45" s="15" t="s">
        <v>159</v>
      </c>
      <c r="H45" s="16" t="s">
        <v>144</v>
      </c>
      <c r="I45" s="16" t="s">
        <v>17</v>
      </c>
      <c r="J45" s="15" t="s">
        <v>160</v>
      </c>
      <c r="K45" s="15">
        <v>60</v>
      </c>
      <c r="L45" s="21"/>
      <c r="M45" s="15"/>
      <c r="N45" s="18" t="s">
        <v>27</v>
      </c>
      <c r="O45" s="15" t="s">
        <v>28</v>
      </c>
      <c r="P45" s="15" t="s">
        <v>162</v>
      </c>
    </row>
    <row r="46" s="1" customFormat="1" ht="24" spans="1:16">
      <c r="A46" s="3"/>
      <c r="B46" s="13"/>
      <c r="C46" s="14"/>
      <c r="D46" s="15" t="s">
        <v>163</v>
      </c>
      <c r="E46" s="15" t="s">
        <v>164</v>
      </c>
      <c r="F46" s="16" t="s">
        <v>154</v>
      </c>
      <c r="G46" s="15" t="s">
        <v>165</v>
      </c>
      <c r="H46" s="16" t="s">
        <v>130</v>
      </c>
      <c r="I46" s="16" t="s">
        <v>166</v>
      </c>
      <c r="J46" s="15" t="s">
        <v>145</v>
      </c>
      <c r="K46" s="15">
        <v>1050</v>
      </c>
      <c r="L46" s="21"/>
      <c r="M46" s="15"/>
      <c r="N46" s="18" t="s">
        <v>27</v>
      </c>
      <c r="O46" s="15" t="s">
        <v>28</v>
      </c>
      <c r="P46" s="15" t="s">
        <v>167</v>
      </c>
    </row>
    <row r="47" s="1" customFormat="1" ht="36" spans="1:16">
      <c r="A47" s="3"/>
      <c r="B47" s="13"/>
      <c r="C47" s="14"/>
      <c r="D47" s="15" t="s">
        <v>30</v>
      </c>
      <c r="E47" s="15" t="s">
        <v>31</v>
      </c>
      <c r="F47" s="16" t="s">
        <v>158</v>
      </c>
      <c r="G47" s="15" t="s">
        <v>158</v>
      </c>
      <c r="H47" s="16" t="s">
        <v>144</v>
      </c>
      <c r="I47" s="16" t="s">
        <v>72</v>
      </c>
      <c r="J47" s="15" t="s">
        <v>168</v>
      </c>
      <c r="K47" s="15">
        <v>156</v>
      </c>
      <c r="L47" s="21"/>
      <c r="M47" s="15"/>
      <c r="N47" s="18" t="s">
        <v>27</v>
      </c>
      <c r="O47" s="15" t="s">
        <v>28</v>
      </c>
      <c r="P47" s="15" t="s">
        <v>169</v>
      </c>
    </row>
    <row r="48" s="1" customFormat="1" ht="36" spans="1:16">
      <c r="A48" s="3"/>
      <c r="B48" s="13"/>
      <c r="C48" s="14"/>
      <c r="D48" s="15" t="s">
        <v>30</v>
      </c>
      <c r="E48" s="15" t="s">
        <v>31</v>
      </c>
      <c r="F48" s="16" t="s">
        <v>170</v>
      </c>
      <c r="G48" s="15" t="s">
        <v>171</v>
      </c>
      <c r="H48" s="16" t="s">
        <v>172</v>
      </c>
      <c r="I48" s="16" t="s">
        <v>17</v>
      </c>
      <c r="J48" s="15" t="s">
        <v>173</v>
      </c>
      <c r="K48" s="15">
        <v>900</v>
      </c>
      <c r="L48" s="21"/>
      <c r="M48" s="15"/>
      <c r="N48" s="18" t="s">
        <v>27</v>
      </c>
      <c r="O48" s="15" t="s">
        <v>28</v>
      </c>
      <c r="P48" s="15" t="s">
        <v>174</v>
      </c>
    </row>
    <row r="49" s="1" customFormat="1" ht="36" spans="1:16">
      <c r="A49" s="3"/>
      <c r="B49" s="13"/>
      <c r="C49" s="14"/>
      <c r="D49" s="15" t="s">
        <v>30</v>
      </c>
      <c r="E49" s="15" t="s">
        <v>31</v>
      </c>
      <c r="F49" s="16" t="s">
        <v>170</v>
      </c>
      <c r="G49" s="15" t="s">
        <v>175</v>
      </c>
      <c r="H49" s="16" t="s">
        <v>172</v>
      </c>
      <c r="I49" s="16" t="s">
        <v>17</v>
      </c>
      <c r="J49" s="15" t="s">
        <v>176</v>
      </c>
      <c r="K49" s="15">
        <v>780</v>
      </c>
      <c r="L49" s="21"/>
      <c r="M49" s="15"/>
      <c r="N49" s="18" t="s">
        <v>27</v>
      </c>
      <c r="O49" s="15" t="s">
        <v>28</v>
      </c>
      <c r="P49" s="15" t="s">
        <v>177</v>
      </c>
    </row>
    <row r="50" s="1" customFormat="1" ht="36" spans="1:16">
      <c r="A50" s="3"/>
      <c r="B50" s="13"/>
      <c r="C50" s="14"/>
      <c r="D50" s="15" t="s">
        <v>30</v>
      </c>
      <c r="E50" s="15" t="s">
        <v>31</v>
      </c>
      <c r="F50" s="16" t="s">
        <v>170</v>
      </c>
      <c r="G50" s="15" t="s">
        <v>178</v>
      </c>
      <c r="H50" s="16" t="s">
        <v>172</v>
      </c>
      <c r="I50" s="16" t="s">
        <v>17</v>
      </c>
      <c r="J50" s="15" t="s">
        <v>179</v>
      </c>
      <c r="K50" s="15">
        <v>550</v>
      </c>
      <c r="L50" s="21"/>
      <c r="M50" s="15"/>
      <c r="N50" s="18" t="s">
        <v>27</v>
      </c>
      <c r="O50" s="15" t="s">
        <v>28</v>
      </c>
      <c r="P50" s="15" t="s">
        <v>180</v>
      </c>
    </row>
    <row r="51" s="1" customFormat="1" ht="36" spans="1:16">
      <c r="A51" s="3"/>
      <c r="B51" s="13"/>
      <c r="C51" s="14"/>
      <c r="D51" s="15" t="s">
        <v>30</v>
      </c>
      <c r="E51" s="15" t="s">
        <v>31</v>
      </c>
      <c r="F51" s="16" t="s">
        <v>181</v>
      </c>
      <c r="G51" s="15" t="s">
        <v>182</v>
      </c>
      <c r="H51" s="16" t="s">
        <v>183</v>
      </c>
      <c r="I51" s="16" t="s">
        <v>184</v>
      </c>
      <c r="J51" s="15" t="s">
        <v>185</v>
      </c>
      <c r="K51" s="15">
        <v>36000</v>
      </c>
      <c r="L51" s="21"/>
      <c r="M51" s="15"/>
      <c r="N51" s="18" t="s">
        <v>27</v>
      </c>
      <c r="O51" s="15" t="s">
        <v>28</v>
      </c>
      <c r="P51" s="15" t="s">
        <v>186</v>
      </c>
    </row>
    <row r="52" s="1" customFormat="1" ht="36" spans="1:16">
      <c r="A52" s="3"/>
      <c r="B52" s="13"/>
      <c r="C52" s="14"/>
      <c r="D52" s="15" t="s">
        <v>30</v>
      </c>
      <c r="E52" s="15" t="s">
        <v>31</v>
      </c>
      <c r="F52" s="16" t="s">
        <v>181</v>
      </c>
      <c r="G52" s="15" t="s">
        <v>187</v>
      </c>
      <c r="H52" s="16" t="s">
        <v>183</v>
      </c>
      <c r="I52" s="16" t="s">
        <v>103</v>
      </c>
      <c r="J52" s="15" t="s">
        <v>147</v>
      </c>
      <c r="K52" s="15">
        <v>9500</v>
      </c>
      <c r="L52" s="21"/>
      <c r="M52" s="15"/>
      <c r="N52" s="18" t="s">
        <v>27</v>
      </c>
      <c r="O52" s="15" t="s">
        <v>28</v>
      </c>
      <c r="P52" s="15" t="s">
        <v>188</v>
      </c>
    </row>
    <row r="53" s="1" customFormat="1" ht="24" spans="1:16">
      <c r="A53" s="3"/>
      <c r="B53" s="13"/>
      <c r="C53" s="14"/>
      <c r="D53" s="15" t="s">
        <v>19</v>
      </c>
      <c r="E53" s="15" t="s">
        <v>20</v>
      </c>
      <c r="F53" s="16" t="s">
        <v>189</v>
      </c>
      <c r="G53" s="15" t="s">
        <v>190</v>
      </c>
      <c r="H53" s="16" t="s">
        <v>191</v>
      </c>
      <c r="I53" s="16" t="s">
        <v>32</v>
      </c>
      <c r="J53" s="15" t="s">
        <v>85</v>
      </c>
      <c r="K53" s="15">
        <v>40</v>
      </c>
      <c r="L53" s="21"/>
      <c r="M53" s="15"/>
      <c r="N53" s="18" t="s">
        <v>27</v>
      </c>
      <c r="O53" s="15" t="s">
        <v>28</v>
      </c>
      <c r="P53" s="15" t="s">
        <v>192</v>
      </c>
    </row>
    <row r="54" s="1" customFormat="1" ht="83" customHeight="1" spans="1:16">
      <c r="A54" s="3"/>
      <c r="B54" s="17" t="s">
        <v>46</v>
      </c>
      <c r="C54" s="18" t="s">
        <v>193</v>
      </c>
      <c r="D54" s="15" t="s">
        <v>194</v>
      </c>
      <c r="E54" s="15" t="s">
        <v>20</v>
      </c>
      <c r="F54" s="16" t="s">
        <v>193</v>
      </c>
      <c r="G54" s="15" t="s">
        <v>195</v>
      </c>
      <c r="H54" s="16" t="s">
        <v>196</v>
      </c>
      <c r="I54" s="16" t="s">
        <v>91</v>
      </c>
      <c r="J54" s="22">
        <v>20000</v>
      </c>
      <c r="K54" s="15">
        <v>80000</v>
      </c>
      <c r="L54" s="15">
        <f>SUM(K54)</f>
        <v>80000</v>
      </c>
      <c r="M54" s="23" t="s">
        <v>197</v>
      </c>
      <c r="N54" s="18" t="s">
        <v>27</v>
      </c>
      <c r="O54" s="15" t="s">
        <v>28</v>
      </c>
      <c r="P54" s="15" t="s">
        <v>198</v>
      </c>
    </row>
    <row r="55" s="1" customFormat="1" ht="36" spans="1:16">
      <c r="A55" s="3"/>
      <c r="B55" s="13" t="s">
        <v>91</v>
      </c>
      <c r="C55" s="14" t="s">
        <v>199</v>
      </c>
      <c r="D55" s="15" t="s">
        <v>30</v>
      </c>
      <c r="E55" s="15" t="s">
        <v>31</v>
      </c>
      <c r="F55" s="16" t="s">
        <v>200</v>
      </c>
      <c r="G55" s="15" t="s">
        <v>200</v>
      </c>
      <c r="H55" s="16" t="s">
        <v>95</v>
      </c>
      <c r="I55" s="16" t="s">
        <v>68</v>
      </c>
      <c r="J55" s="22">
        <v>1000</v>
      </c>
      <c r="K55" s="15">
        <v>6000</v>
      </c>
      <c r="L55" s="21">
        <f>SUM(K55:K69)</f>
        <v>87038</v>
      </c>
      <c r="M55" s="15" t="s">
        <v>201</v>
      </c>
      <c r="N55" s="18" t="s">
        <v>27</v>
      </c>
      <c r="O55" s="15" t="s">
        <v>28</v>
      </c>
      <c r="P55" s="15" t="s">
        <v>202</v>
      </c>
    </row>
    <row r="56" s="1" customFormat="1" ht="24" spans="1:16">
      <c r="A56" s="3"/>
      <c r="B56" s="13"/>
      <c r="C56" s="14"/>
      <c r="D56" s="15" t="s">
        <v>203</v>
      </c>
      <c r="E56" s="15" t="s">
        <v>204</v>
      </c>
      <c r="F56" s="16" t="s">
        <v>200</v>
      </c>
      <c r="G56" s="15" t="s">
        <v>200</v>
      </c>
      <c r="H56" s="16" t="s">
        <v>95</v>
      </c>
      <c r="I56" s="16" t="s">
        <v>62</v>
      </c>
      <c r="J56" s="22">
        <v>450</v>
      </c>
      <c r="K56" s="15">
        <v>14850</v>
      </c>
      <c r="L56" s="21"/>
      <c r="M56" s="15"/>
      <c r="N56" s="18" t="s">
        <v>27</v>
      </c>
      <c r="O56" s="15" t="s">
        <v>28</v>
      </c>
      <c r="P56" s="15" t="s">
        <v>205</v>
      </c>
    </row>
    <row r="57" s="1" customFormat="1" ht="24" spans="1:16">
      <c r="A57" s="3"/>
      <c r="B57" s="13"/>
      <c r="C57" s="14"/>
      <c r="D57" s="15" t="s">
        <v>206</v>
      </c>
      <c r="E57" s="15" t="s">
        <v>207</v>
      </c>
      <c r="F57" s="16" t="s">
        <v>200</v>
      </c>
      <c r="G57" s="15" t="s">
        <v>200</v>
      </c>
      <c r="H57" s="16" t="s">
        <v>95</v>
      </c>
      <c r="I57" s="16" t="s">
        <v>46</v>
      </c>
      <c r="J57" s="22">
        <v>500</v>
      </c>
      <c r="K57" s="15">
        <v>1500</v>
      </c>
      <c r="L57" s="21"/>
      <c r="M57" s="15"/>
      <c r="N57" s="18" t="s">
        <v>27</v>
      </c>
      <c r="O57" s="15" t="s">
        <v>28</v>
      </c>
      <c r="P57" s="15" t="s">
        <v>208</v>
      </c>
    </row>
    <row r="58" s="1" customFormat="1" ht="24" spans="1:16">
      <c r="A58" s="3"/>
      <c r="B58" s="13"/>
      <c r="C58" s="14"/>
      <c r="D58" s="15" t="s">
        <v>19</v>
      </c>
      <c r="E58" s="15" t="s">
        <v>20</v>
      </c>
      <c r="F58" s="16" t="s">
        <v>200</v>
      </c>
      <c r="G58" s="15" t="s">
        <v>200</v>
      </c>
      <c r="H58" s="16" t="s">
        <v>95</v>
      </c>
      <c r="I58" s="16" t="s">
        <v>91</v>
      </c>
      <c r="J58" s="22">
        <v>950</v>
      </c>
      <c r="K58" s="15">
        <v>3800</v>
      </c>
      <c r="L58" s="21"/>
      <c r="M58" s="15"/>
      <c r="N58" s="18" t="s">
        <v>27</v>
      </c>
      <c r="O58" s="15" t="s">
        <v>28</v>
      </c>
      <c r="P58" s="15" t="s">
        <v>209</v>
      </c>
    </row>
    <row r="59" s="2" customFormat="1" ht="24" spans="1:16">
      <c r="A59" s="3"/>
      <c r="B59" s="13"/>
      <c r="C59" s="14"/>
      <c r="D59" s="15" t="s">
        <v>203</v>
      </c>
      <c r="E59" s="15" t="s">
        <v>204</v>
      </c>
      <c r="F59" s="16" t="s">
        <v>210</v>
      </c>
      <c r="G59" s="15" t="s">
        <v>211</v>
      </c>
      <c r="H59" s="16" t="s">
        <v>212</v>
      </c>
      <c r="I59" s="16" t="s">
        <v>64</v>
      </c>
      <c r="J59" s="22">
        <v>40</v>
      </c>
      <c r="K59" s="15">
        <v>800</v>
      </c>
      <c r="L59" s="21"/>
      <c r="M59" s="15"/>
      <c r="N59" s="18" t="s">
        <v>27</v>
      </c>
      <c r="O59" s="15" t="s">
        <v>28</v>
      </c>
      <c r="P59" s="15" t="s">
        <v>213</v>
      </c>
    </row>
    <row r="60" s="1" customFormat="1" ht="24" spans="1:16">
      <c r="A60" s="3"/>
      <c r="B60" s="13"/>
      <c r="C60" s="14"/>
      <c r="D60" s="15" t="s">
        <v>203</v>
      </c>
      <c r="E60" s="15" t="s">
        <v>204</v>
      </c>
      <c r="F60" s="16" t="s">
        <v>214</v>
      </c>
      <c r="G60" s="15" t="s">
        <v>214</v>
      </c>
      <c r="H60" s="16" t="s">
        <v>95</v>
      </c>
      <c r="I60" s="16" t="s">
        <v>215</v>
      </c>
      <c r="J60" s="22">
        <v>668</v>
      </c>
      <c r="K60" s="15">
        <v>7348</v>
      </c>
      <c r="L60" s="21"/>
      <c r="M60" s="15"/>
      <c r="N60" s="18" t="s">
        <v>27</v>
      </c>
      <c r="O60" s="15" t="s">
        <v>28</v>
      </c>
      <c r="P60" s="15" t="s">
        <v>216</v>
      </c>
    </row>
    <row r="61" s="1" customFormat="1" ht="24" spans="1:16">
      <c r="A61" s="3"/>
      <c r="B61" s="13"/>
      <c r="C61" s="14"/>
      <c r="D61" s="15" t="s">
        <v>114</v>
      </c>
      <c r="E61" s="15" t="s">
        <v>127</v>
      </c>
      <c r="F61" s="16" t="s">
        <v>214</v>
      </c>
      <c r="G61" s="15" t="s">
        <v>217</v>
      </c>
      <c r="H61" s="16" t="s">
        <v>95</v>
      </c>
      <c r="I61" s="16" t="s">
        <v>68</v>
      </c>
      <c r="J61" s="22">
        <v>400</v>
      </c>
      <c r="K61" s="15">
        <v>2400</v>
      </c>
      <c r="L61" s="21"/>
      <c r="M61" s="15"/>
      <c r="N61" s="18" t="s">
        <v>27</v>
      </c>
      <c r="O61" s="15" t="s">
        <v>28</v>
      </c>
      <c r="P61" s="15" t="s">
        <v>218</v>
      </c>
    </row>
    <row r="62" s="1" customFormat="1" ht="24" spans="1:16">
      <c r="A62" s="3"/>
      <c r="B62" s="13"/>
      <c r="C62" s="14"/>
      <c r="D62" s="15" t="s">
        <v>19</v>
      </c>
      <c r="E62" s="15" t="s">
        <v>20</v>
      </c>
      <c r="F62" s="16" t="s">
        <v>214</v>
      </c>
      <c r="G62" s="15" t="s">
        <v>214</v>
      </c>
      <c r="H62" s="16" t="s">
        <v>95</v>
      </c>
      <c r="I62" s="16" t="s">
        <v>17</v>
      </c>
      <c r="J62" s="22">
        <v>1500</v>
      </c>
      <c r="K62" s="15">
        <v>1500</v>
      </c>
      <c r="L62" s="21"/>
      <c r="M62" s="15"/>
      <c r="N62" s="18" t="s">
        <v>27</v>
      </c>
      <c r="O62" s="15" t="s">
        <v>28</v>
      </c>
      <c r="P62" s="15" t="s">
        <v>219</v>
      </c>
    </row>
    <row r="63" s="1" customFormat="1" ht="24" spans="1:16">
      <c r="A63" s="3"/>
      <c r="B63" s="13"/>
      <c r="C63" s="14"/>
      <c r="D63" s="15" t="s">
        <v>203</v>
      </c>
      <c r="E63" s="15" t="s">
        <v>204</v>
      </c>
      <c r="F63" s="16" t="s">
        <v>220</v>
      </c>
      <c r="G63" s="15" t="s">
        <v>221</v>
      </c>
      <c r="H63" s="16" t="s">
        <v>95</v>
      </c>
      <c r="I63" s="16" t="s">
        <v>222</v>
      </c>
      <c r="J63" s="22">
        <v>350</v>
      </c>
      <c r="K63" s="15">
        <v>15400</v>
      </c>
      <c r="L63" s="21"/>
      <c r="M63" s="15"/>
      <c r="N63" s="18" t="s">
        <v>27</v>
      </c>
      <c r="O63" s="15" t="s">
        <v>28</v>
      </c>
      <c r="P63" s="15" t="s">
        <v>223</v>
      </c>
    </row>
    <row r="64" s="1" customFormat="1" ht="24" spans="1:16">
      <c r="A64" s="3"/>
      <c r="B64" s="13"/>
      <c r="C64" s="14"/>
      <c r="D64" s="15" t="s">
        <v>114</v>
      </c>
      <c r="E64" s="15" t="s">
        <v>127</v>
      </c>
      <c r="F64" s="16" t="s">
        <v>220</v>
      </c>
      <c r="G64" s="15" t="s">
        <v>221</v>
      </c>
      <c r="H64" s="16" t="s">
        <v>95</v>
      </c>
      <c r="I64" s="16" t="s">
        <v>131</v>
      </c>
      <c r="J64" s="22">
        <v>500</v>
      </c>
      <c r="K64" s="15">
        <v>13500</v>
      </c>
      <c r="L64" s="21"/>
      <c r="M64" s="15"/>
      <c r="N64" s="18" t="s">
        <v>27</v>
      </c>
      <c r="O64" s="15" t="s">
        <v>28</v>
      </c>
      <c r="P64" s="15" t="s">
        <v>224</v>
      </c>
    </row>
    <row r="65" s="1" customFormat="1" ht="24" spans="1:16">
      <c r="A65" s="3"/>
      <c r="B65" s="13"/>
      <c r="C65" s="14"/>
      <c r="D65" s="15" t="s">
        <v>114</v>
      </c>
      <c r="E65" s="15" t="s">
        <v>127</v>
      </c>
      <c r="F65" s="16" t="s">
        <v>220</v>
      </c>
      <c r="G65" s="15" t="s">
        <v>225</v>
      </c>
      <c r="H65" s="16" t="s">
        <v>95</v>
      </c>
      <c r="I65" s="16" t="s">
        <v>72</v>
      </c>
      <c r="J65" s="22">
        <v>900</v>
      </c>
      <c r="K65" s="15">
        <v>1800</v>
      </c>
      <c r="L65" s="21"/>
      <c r="M65" s="15"/>
      <c r="N65" s="18" t="s">
        <v>27</v>
      </c>
      <c r="O65" s="15" t="s">
        <v>28</v>
      </c>
      <c r="P65" s="15" t="s">
        <v>226</v>
      </c>
    </row>
    <row r="66" s="1" customFormat="1" ht="24" spans="1:16">
      <c r="A66" s="3"/>
      <c r="B66" s="13"/>
      <c r="C66" s="14"/>
      <c r="D66" s="15" t="s">
        <v>19</v>
      </c>
      <c r="E66" s="15" t="s">
        <v>20</v>
      </c>
      <c r="F66" s="16" t="s">
        <v>220</v>
      </c>
      <c r="G66" s="15" t="s">
        <v>220</v>
      </c>
      <c r="H66" s="16" t="s">
        <v>95</v>
      </c>
      <c r="I66" s="16" t="s">
        <v>17</v>
      </c>
      <c r="J66" s="22">
        <v>2880</v>
      </c>
      <c r="K66" s="15">
        <v>2880</v>
      </c>
      <c r="L66" s="21"/>
      <c r="M66" s="15"/>
      <c r="N66" s="18" t="s">
        <v>27</v>
      </c>
      <c r="O66" s="15" t="s">
        <v>28</v>
      </c>
      <c r="P66" s="15" t="s">
        <v>227</v>
      </c>
    </row>
    <row r="67" s="1" customFormat="1" ht="24" spans="1:16">
      <c r="A67" s="3"/>
      <c r="B67" s="13"/>
      <c r="C67" s="14"/>
      <c r="D67" s="15" t="s">
        <v>19</v>
      </c>
      <c r="E67" s="15" t="s">
        <v>20</v>
      </c>
      <c r="F67" s="16" t="s">
        <v>228</v>
      </c>
      <c r="G67" s="15" t="s">
        <v>229</v>
      </c>
      <c r="H67" s="16" t="s">
        <v>172</v>
      </c>
      <c r="I67" s="16" t="s">
        <v>17</v>
      </c>
      <c r="J67" s="22">
        <v>405</v>
      </c>
      <c r="K67" s="15">
        <v>405</v>
      </c>
      <c r="L67" s="21"/>
      <c r="M67" s="15"/>
      <c r="N67" s="18" t="s">
        <v>27</v>
      </c>
      <c r="O67" s="15" t="s">
        <v>28</v>
      </c>
      <c r="P67" s="15" t="s">
        <v>230</v>
      </c>
    </row>
    <row r="68" s="1" customFormat="1" ht="24" spans="1:16">
      <c r="A68" s="3"/>
      <c r="B68" s="13"/>
      <c r="C68" s="14"/>
      <c r="D68" s="15" t="s">
        <v>203</v>
      </c>
      <c r="E68" s="15" t="s">
        <v>204</v>
      </c>
      <c r="F68" s="16" t="s">
        <v>231</v>
      </c>
      <c r="G68" s="15" t="s">
        <v>232</v>
      </c>
      <c r="H68" s="16" t="s">
        <v>95</v>
      </c>
      <c r="I68" s="16" t="s">
        <v>215</v>
      </c>
      <c r="J68" s="15" t="s">
        <v>233</v>
      </c>
      <c r="K68" s="15">
        <v>4455</v>
      </c>
      <c r="L68" s="21"/>
      <c r="M68" s="15"/>
      <c r="N68" s="18" t="s">
        <v>27</v>
      </c>
      <c r="O68" s="15" t="s">
        <v>28</v>
      </c>
      <c r="P68" s="15" t="s">
        <v>234</v>
      </c>
    </row>
    <row r="69" s="1" customFormat="1" ht="24" spans="1:16">
      <c r="A69" s="3"/>
      <c r="B69" s="13"/>
      <c r="C69" s="14"/>
      <c r="D69" s="15" t="s">
        <v>114</v>
      </c>
      <c r="E69" s="15" t="s">
        <v>127</v>
      </c>
      <c r="F69" s="16" t="s">
        <v>231</v>
      </c>
      <c r="G69" s="15" t="s">
        <v>232</v>
      </c>
      <c r="H69" s="16" t="s">
        <v>95</v>
      </c>
      <c r="I69" s="16" t="s">
        <v>235</v>
      </c>
      <c r="J69" s="15" t="s">
        <v>236</v>
      </c>
      <c r="K69" s="15">
        <v>10400</v>
      </c>
      <c r="L69" s="21"/>
      <c r="M69" s="15"/>
      <c r="N69" s="18" t="s">
        <v>27</v>
      </c>
      <c r="O69" s="15" t="s">
        <v>28</v>
      </c>
      <c r="P69" s="15" t="s">
        <v>237</v>
      </c>
    </row>
    <row r="70" s="1" customFormat="1" ht="36" spans="1:16">
      <c r="A70" s="3"/>
      <c r="B70" s="13" t="s">
        <v>32</v>
      </c>
      <c r="C70" s="14" t="s">
        <v>238</v>
      </c>
      <c r="D70" s="15" t="s">
        <v>30</v>
      </c>
      <c r="E70" s="15" t="s">
        <v>31</v>
      </c>
      <c r="F70" s="16" t="s">
        <v>239</v>
      </c>
      <c r="G70" s="15" t="s">
        <v>240</v>
      </c>
      <c r="H70" s="16" t="s">
        <v>95</v>
      </c>
      <c r="I70" s="16" t="s">
        <v>72</v>
      </c>
      <c r="J70" s="15" t="s">
        <v>241</v>
      </c>
      <c r="K70" s="15">
        <v>960</v>
      </c>
      <c r="L70" s="21">
        <f>SUM(K70:K241)</f>
        <v>667909.984</v>
      </c>
      <c r="M70" s="15" t="s">
        <v>201</v>
      </c>
      <c r="N70" s="18" t="s">
        <v>27</v>
      </c>
      <c r="O70" s="15" t="s">
        <v>28</v>
      </c>
      <c r="P70" s="15" t="s">
        <v>242</v>
      </c>
    </row>
    <row r="71" s="1" customFormat="1" ht="24" spans="1:16">
      <c r="A71" s="3"/>
      <c r="B71" s="13"/>
      <c r="C71" s="14"/>
      <c r="D71" s="15" t="s">
        <v>203</v>
      </c>
      <c r="E71" s="15" t="s">
        <v>204</v>
      </c>
      <c r="F71" s="16" t="s">
        <v>243</v>
      </c>
      <c r="G71" s="15" t="s">
        <v>244</v>
      </c>
      <c r="H71" s="16" t="s">
        <v>95</v>
      </c>
      <c r="I71" s="16" t="s">
        <v>72</v>
      </c>
      <c r="J71" s="15" t="s">
        <v>245</v>
      </c>
      <c r="K71" s="15">
        <v>1000</v>
      </c>
      <c r="L71" s="21"/>
      <c r="M71" s="15"/>
      <c r="N71" s="18" t="s">
        <v>27</v>
      </c>
      <c r="O71" s="15" t="s">
        <v>28</v>
      </c>
      <c r="P71" s="15" t="s">
        <v>246</v>
      </c>
    </row>
    <row r="72" s="1" customFormat="1" ht="24" spans="1:16">
      <c r="A72" s="3"/>
      <c r="B72" s="13"/>
      <c r="C72" s="14"/>
      <c r="D72" s="15" t="s">
        <v>30</v>
      </c>
      <c r="E72" s="15" t="s">
        <v>44</v>
      </c>
      <c r="F72" s="16" t="s">
        <v>247</v>
      </c>
      <c r="G72" s="15" t="s">
        <v>248</v>
      </c>
      <c r="H72" s="16" t="s">
        <v>95</v>
      </c>
      <c r="I72" s="16" t="s">
        <v>17</v>
      </c>
      <c r="J72" s="15" t="s">
        <v>249</v>
      </c>
      <c r="K72" s="15">
        <v>650</v>
      </c>
      <c r="L72" s="21"/>
      <c r="M72" s="15"/>
      <c r="N72" s="18" t="s">
        <v>27</v>
      </c>
      <c r="O72" s="15" t="s">
        <v>28</v>
      </c>
      <c r="P72" s="15" t="s">
        <v>250</v>
      </c>
    </row>
    <row r="73" s="1" customFormat="1" ht="24" spans="1:16">
      <c r="A73" s="3"/>
      <c r="B73" s="13"/>
      <c r="C73" s="14"/>
      <c r="D73" s="15" t="s">
        <v>19</v>
      </c>
      <c r="E73" s="15" t="s">
        <v>20</v>
      </c>
      <c r="F73" s="16" t="s">
        <v>247</v>
      </c>
      <c r="G73" s="15" t="s">
        <v>248</v>
      </c>
      <c r="H73" s="16" t="s">
        <v>95</v>
      </c>
      <c r="I73" s="16" t="s">
        <v>17</v>
      </c>
      <c r="J73" s="15" t="s">
        <v>249</v>
      </c>
      <c r="K73" s="15">
        <v>650</v>
      </c>
      <c r="L73" s="21"/>
      <c r="M73" s="15"/>
      <c r="N73" s="18" t="s">
        <v>27</v>
      </c>
      <c r="O73" s="15" t="s">
        <v>28</v>
      </c>
      <c r="P73" s="15" t="s">
        <v>251</v>
      </c>
    </row>
    <row r="74" s="1" customFormat="1" ht="24" spans="1:16">
      <c r="A74" s="3"/>
      <c r="B74" s="13"/>
      <c r="C74" s="14"/>
      <c r="D74" s="15" t="s">
        <v>19</v>
      </c>
      <c r="E74" s="15" t="s">
        <v>20</v>
      </c>
      <c r="F74" s="16" t="s">
        <v>252</v>
      </c>
      <c r="G74" s="15" t="s">
        <v>253</v>
      </c>
      <c r="H74" s="16" t="s">
        <v>212</v>
      </c>
      <c r="I74" s="16" t="s">
        <v>17</v>
      </c>
      <c r="J74" s="15" t="s">
        <v>254</v>
      </c>
      <c r="K74" s="15">
        <v>12</v>
      </c>
      <c r="L74" s="21"/>
      <c r="M74" s="15"/>
      <c r="N74" s="18" t="s">
        <v>27</v>
      </c>
      <c r="O74" s="15" t="s">
        <v>28</v>
      </c>
      <c r="P74" s="15" t="s">
        <v>255</v>
      </c>
    </row>
    <row r="75" s="1" customFormat="1" ht="36" spans="1:16">
      <c r="A75" s="3"/>
      <c r="B75" s="13"/>
      <c r="C75" s="14"/>
      <c r="D75" s="15" t="s">
        <v>30</v>
      </c>
      <c r="E75" s="15" t="s">
        <v>31</v>
      </c>
      <c r="F75" s="16" t="s">
        <v>256</v>
      </c>
      <c r="G75" s="15" t="s">
        <v>256</v>
      </c>
      <c r="H75" s="16" t="s">
        <v>257</v>
      </c>
      <c r="I75" s="16" t="s">
        <v>17</v>
      </c>
      <c r="J75" s="15" t="s">
        <v>258</v>
      </c>
      <c r="K75" s="15">
        <v>270</v>
      </c>
      <c r="L75" s="21"/>
      <c r="M75" s="15"/>
      <c r="N75" s="18" t="s">
        <v>27</v>
      </c>
      <c r="O75" s="15" t="s">
        <v>28</v>
      </c>
      <c r="P75" s="15" t="s">
        <v>259</v>
      </c>
    </row>
    <row r="76" s="1" customFormat="1" ht="36" spans="1:16">
      <c r="A76" s="3"/>
      <c r="B76" s="13"/>
      <c r="C76" s="14"/>
      <c r="D76" s="15" t="s">
        <v>30</v>
      </c>
      <c r="E76" s="15" t="s">
        <v>31</v>
      </c>
      <c r="F76" s="16" t="s">
        <v>256</v>
      </c>
      <c r="G76" s="15" t="s">
        <v>260</v>
      </c>
      <c r="H76" s="16" t="s">
        <v>257</v>
      </c>
      <c r="I76" s="16" t="s">
        <v>64</v>
      </c>
      <c r="J76" s="15" t="s">
        <v>261</v>
      </c>
      <c r="K76" s="15">
        <v>800</v>
      </c>
      <c r="L76" s="21"/>
      <c r="M76" s="15"/>
      <c r="N76" s="18" t="s">
        <v>27</v>
      </c>
      <c r="O76" s="15" t="s">
        <v>28</v>
      </c>
      <c r="P76" s="15" t="s">
        <v>262</v>
      </c>
    </row>
    <row r="77" s="1" customFormat="1" ht="24" spans="1:16">
      <c r="A77" s="3"/>
      <c r="B77" s="13"/>
      <c r="C77" s="14"/>
      <c r="D77" s="15" t="s">
        <v>203</v>
      </c>
      <c r="E77" s="15" t="s">
        <v>204</v>
      </c>
      <c r="F77" s="16" t="s">
        <v>263</v>
      </c>
      <c r="G77" s="15" t="s">
        <v>264</v>
      </c>
      <c r="H77" s="16" t="s">
        <v>257</v>
      </c>
      <c r="I77" s="16" t="s">
        <v>53</v>
      </c>
      <c r="J77" s="15" t="s">
        <v>265</v>
      </c>
      <c r="K77" s="15">
        <v>1925</v>
      </c>
      <c r="L77" s="21"/>
      <c r="M77" s="15"/>
      <c r="N77" s="18" t="s">
        <v>27</v>
      </c>
      <c r="O77" s="15" t="s">
        <v>28</v>
      </c>
      <c r="P77" s="15" t="s">
        <v>266</v>
      </c>
    </row>
    <row r="78" s="1" customFormat="1" ht="36" spans="1:16">
      <c r="A78" s="3"/>
      <c r="B78" s="13"/>
      <c r="C78" s="14"/>
      <c r="D78" s="15" t="s">
        <v>30</v>
      </c>
      <c r="E78" s="15" t="s">
        <v>31</v>
      </c>
      <c r="F78" s="16" t="s">
        <v>267</v>
      </c>
      <c r="G78" s="15" t="s">
        <v>268</v>
      </c>
      <c r="H78" s="16" t="s">
        <v>257</v>
      </c>
      <c r="I78" s="16" t="s">
        <v>17</v>
      </c>
      <c r="J78" s="15" t="s">
        <v>269</v>
      </c>
      <c r="K78" s="15">
        <v>1800</v>
      </c>
      <c r="L78" s="21"/>
      <c r="M78" s="15"/>
      <c r="N78" s="18" t="s">
        <v>27</v>
      </c>
      <c r="O78" s="15" t="s">
        <v>28</v>
      </c>
      <c r="P78" s="15" t="s">
        <v>270</v>
      </c>
    </row>
    <row r="79" s="1" customFormat="1" ht="24" spans="1:16">
      <c r="A79" s="3"/>
      <c r="B79" s="13"/>
      <c r="C79" s="14"/>
      <c r="D79" s="15" t="s">
        <v>30</v>
      </c>
      <c r="E79" s="15" t="s">
        <v>44</v>
      </c>
      <c r="F79" s="16" t="s">
        <v>256</v>
      </c>
      <c r="G79" s="15" t="s">
        <v>260</v>
      </c>
      <c r="H79" s="16" t="s">
        <v>257</v>
      </c>
      <c r="I79" s="16" t="s">
        <v>72</v>
      </c>
      <c r="J79" s="15" t="s">
        <v>261</v>
      </c>
      <c r="K79" s="15">
        <v>80</v>
      </c>
      <c r="L79" s="21"/>
      <c r="M79" s="15"/>
      <c r="N79" s="18" t="s">
        <v>27</v>
      </c>
      <c r="O79" s="15" t="s">
        <v>28</v>
      </c>
      <c r="P79" s="15" t="s">
        <v>271</v>
      </c>
    </row>
    <row r="80" s="1" customFormat="1" ht="36" spans="1:16">
      <c r="A80" s="3"/>
      <c r="B80" s="13"/>
      <c r="C80" s="14"/>
      <c r="D80" s="15" t="s">
        <v>114</v>
      </c>
      <c r="E80" s="15" t="s">
        <v>115</v>
      </c>
      <c r="F80" s="16" t="s">
        <v>272</v>
      </c>
      <c r="G80" s="15" t="s">
        <v>273</v>
      </c>
      <c r="H80" s="16" t="s">
        <v>95</v>
      </c>
      <c r="I80" s="16" t="s">
        <v>17</v>
      </c>
      <c r="J80" s="15" t="s">
        <v>73</v>
      </c>
      <c r="K80" s="15">
        <v>1200</v>
      </c>
      <c r="L80" s="21"/>
      <c r="M80" s="15"/>
      <c r="N80" s="18" t="s">
        <v>27</v>
      </c>
      <c r="O80" s="15" t="s">
        <v>28</v>
      </c>
      <c r="P80" s="15" t="s">
        <v>274</v>
      </c>
    </row>
    <row r="81" s="1" customFormat="1" ht="24" spans="1:16">
      <c r="A81" s="3"/>
      <c r="B81" s="13"/>
      <c r="C81" s="14"/>
      <c r="D81" s="15" t="s">
        <v>114</v>
      </c>
      <c r="E81" s="15" t="s">
        <v>127</v>
      </c>
      <c r="F81" s="16" t="s">
        <v>272</v>
      </c>
      <c r="G81" s="15" t="s">
        <v>273</v>
      </c>
      <c r="H81" s="16" t="s">
        <v>95</v>
      </c>
      <c r="I81" s="16" t="s">
        <v>17</v>
      </c>
      <c r="J81" s="15" t="s">
        <v>73</v>
      </c>
      <c r="K81" s="15">
        <v>1200</v>
      </c>
      <c r="L81" s="21"/>
      <c r="M81" s="15"/>
      <c r="N81" s="18" t="s">
        <v>27</v>
      </c>
      <c r="O81" s="15" t="s">
        <v>28</v>
      </c>
      <c r="P81" s="15" t="s">
        <v>275</v>
      </c>
    </row>
    <row r="82" s="1" customFormat="1" ht="24" spans="1:16">
      <c r="A82" s="3"/>
      <c r="B82" s="13"/>
      <c r="C82" s="14"/>
      <c r="D82" s="15" t="s">
        <v>19</v>
      </c>
      <c r="E82" s="15" t="s">
        <v>20</v>
      </c>
      <c r="F82" s="16" t="s">
        <v>272</v>
      </c>
      <c r="G82" s="15" t="s">
        <v>276</v>
      </c>
      <c r="H82" s="16" t="s">
        <v>95</v>
      </c>
      <c r="I82" s="16" t="s">
        <v>68</v>
      </c>
      <c r="J82" s="15" t="s">
        <v>277</v>
      </c>
      <c r="K82" s="15">
        <v>37200</v>
      </c>
      <c r="L82" s="21"/>
      <c r="M82" s="15"/>
      <c r="N82" s="18" t="s">
        <v>27</v>
      </c>
      <c r="O82" s="15" t="s">
        <v>28</v>
      </c>
      <c r="P82" s="15" t="s">
        <v>278</v>
      </c>
    </row>
    <row r="83" s="1" customFormat="1" ht="24" spans="1:16">
      <c r="A83" s="3"/>
      <c r="B83" s="13"/>
      <c r="C83" s="14"/>
      <c r="D83" s="15" t="s">
        <v>19</v>
      </c>
      <c r="E83" s="15" t="s">
        <v>20</v>
      </c>
      <c r="F83" s="16" t="s">
        <v>279</v>
      </c>
      <c r="G83" s="15" t="s">
        <v>280</v>
      </c>
      <c r="H83" s="16" t="s">
        <v>281</v>
      </c>
      <c r="I83" s="16" t="s">
        <v>17</v>
      </c>
      <c r="J83" s="15" t="s">
        <v>73</v>
      </c>
      <c r="K83" s="15">
        <v>1200</v>
      </c>
      <c r="L83" s="21"/>
      <c r="M83" s="15"/>
      <c r="N83" s="18" t="s">
        <v>27</v>
      </c>
      <c r="O83" s="15" t="s">
        <v>28</v>
      </c>
      <c r="P83" s="15" t="s">
        <v>282</v>
      </c>
    </row>
    <row r="84" s="1" customFormat="1" ht="24" spans="1:16">
      <c r="A84" s="3"/>
      <c r="B84" s="13"/>
      <c r="C84" s="14"/>
      <c r="D84" s="15" t="s">
        <v>19</v>
      </c>
      <c r="E84" s="15" t="s">
        <v>20</v>
      </c>
      <c r="F84" s="16" t="s">
        <v>283</v>
      </c>
      <c r="G84" s="15" t="s">
        <v>284</v>
      </c>
      <c r="H84" s="16" t="s">
        <v>95</v>
      </c>
      <c r="I84" s="16" t="s">
        <v>17</v>
      </c>
      <c r="J84" s="15" t="s">
        <v>285</v>
      </c>
      <c r="K84" s="15">
        <v>600</v>
      </c>
      <c r="L84" s="21"/>
      <c r="M84" s="15"/>
      <c r="N84" s="18" t="s">
        <v>27</v>
      </c>
      <c r="O84" s="15" t="s">
        <v>28</v>
      </c>
      <c r="P84" s="15" t="s">
        <v>286</v>
      </c>
    </row>
    <row r="85" s="1" customFormat="1" ht="24" spans="1:16">
      <c r="A85" s="3"/>
      <c r="B85" s="13"/>
      <c r="C85" s="14"/>
      <c r="D85" s="15" t="s">
        <v>19</v>
      </c>
      <c r="E85" s="15" t="s">
        <v>20</v>
      </c>
      <c r="F85" s="16" t="s">
        <v>287</v>
      </c>
      <c r="G85" s="15" t="s">
        <v>287</v>
      </c>
      <c r="H85" s="16" t="s">
        <v>95</v>
      </c>
      <c r="I85" s="16" t="s">
        <v>17</v>
      </c>
      <c r="J85" s="15" t="s">
        <v>288</v>
      </c>
      <c r="K85" s="15">
        <v>420</v>
      </c>
      <c r="L85" s="21"/>
      <c r="M85" s="15"/>
      <c r="N85" s="18" t="s">
        <v>27</v>
      </c>
      <c r="O85" s="15" t="s">
        <v>28</v>
      </c>
      <c r="P85" s="15" t="s">
        <v>289</v>
      </c>
    </row>
    <row r="86" s="1" customFormat="1" ht="24" spans="1:16">
      <c r="A86" s="3"/>
      <c r="B86" s="13"/>
      <c r="C86" s="14"/>
      <c r="D86" s="15" t="s">
        <v>19</v>
      </c>
      <c r="E86" s="15" t="s">
        <v>20</v>
      </c>
      <c r="F86" s="16" t="s">
        <v>290</v>
      </c>
      <c r="G86" s="15" t="s">
        <v>290</v>
      </c>
      <c r="H86" s="16" t="s">
        <v>172</v>
      </c>
      <c r="I86" s="16" t="s">
        <v>17</v>
      </c>
      <c r="J86" s="15" t="s">
        <v>168</v>
      </c>
      <c r="K86" s="15">
        <v>78</v>
      </c>
      <c r="L86" s="21"/>
      <c r="M86" s="15"/>
      <c r="N86" s="18" t="s">
        <v>27</v>
      </c>
      <c r="O86" s="15" t="s">
        <v>28</v>
      </c>
      <c r="P86" s="15" t="s">
        <v>291</v>
      </c>
    </row>
    <row r="87" s="1" customFormat="1" ht="24" spans="1:16">
      <c r="A87" s="3"/>
      <c r="B87" s="13"/>
      <c r="C87" s="14"/>
      <c r="D87" s="15" t="s">
        <v>19</v>
      </c>
      <c r="E87" s="15" t="s">
        <v>20</v>
      </c>
      <c r="F87" s="16" t="s">
        <v>263</v>
      </c>
      <c r="G87" s="15" t="s">
        <v>292</v>
      </c>
      <c r="H87" s="16" t="s">
        <v>257</v>
      </c>
      <c r="I87" s="16" t="s">
        <v>68</v>
      </c>
      <c r="J87" s="15" t="s">
        <v>265</v>
      </c>
      <c r="K87" s="15">
        <v>210</v>
      </c>
      <c r="L87" s="21"/>
      <c r="M87" s="15"/>
      <c r="N87" s="18" t="s">
        <v>27</v>
      </c>
      <c r="O87" s="15" t="s">
        <v>28</v>
      </c>
      <c r="P87" s="15" t="s">
        <v>293</v>
      </c>
    </row>
    <row r="88" s="1" customFormat="1" ht="24" spans="1:16">
      <c r="A88" s="3"/>
      <c r="B88" s="13"/>
      <c r="C88" s="14"/>
      <c r="D88" s="15" t="s">
        <v>19</v>
      </c>
      <c r="E88" s="15" t="s">
        <v>20</v>
      </c>
      <c r="F88" s="16" t="s">
        <v>294</v>
      </c>
      <c r="G88" s="15" t="s">
        <v>295</v>
      </c>
      <c r="H88" s="16" t="s">
        <v>257</v>
      </c>
      <c r="I88" s="16" t="s">
        <v>46</v>
      </c>
      <c r="J88" s="15" t="s">
        <v>160</v>
      </c>
      <c r="K88" s="15">
        <v>180</v>
      </c>
      <c r="L88" s="21"/>
      <c r="M88" s="15"/>
      <c r="N88" s="18" t="s">
        <v>27</v>
      </c>
      <c r="O88" s="15" t="s">
        <v>28</v>
      </c>
      <c r="P88" s="15" t="s">
        <v>296</v>
      </c>
    </row>
    <row r="89" s="1" customFormat="1" ht="24" spans="1:16">
      <c r="A89" s="3"/>
      <c r="B89" s="13"/>
      <c r="C89" s="14"/>
      <c r="D89" s="15" t="s">
        <v>19</v>
      </c>
      <c r="E89" s="15" t="s">
        <v>20</v>
      </c>
      <c r="F89" s="16" t="s">
        <v>297</v>
      </c>
      <c r="G89" s="15" t="s">
        <v>297</v>
      </c>
      <c r="H89" s="16" t="s">
        <v>41</v>
      </c>
      <c r="I89" s="16" t="s">
        <v>72</v>
      </c>
      <c r="J89" s="15" t="s">
        <v>298</v>
      </c>
      <c r="K89" s="15">
        <v>700</v>
      </c>
      <c r="L89" s="21"/>
      <c r="M89" s="15"/>
      <c r="N89" s="18" t="s">
        <v>27</v>
      </c>
      <c r="O89" s="15" t="s">
        <v>28</v>
      </c>
      <c r="P89" s="15" t="s">
        <v>299</v>
      </c>
    </row>
    <row r="90" s="1" customFormat="1" ht="24" spans="1:16">
      <c r="A90" s="3"/>
      <c r="B90" s="13"/>
      <c r="C90" s="14"/>
      <c r="D90" s="15" t="s">
        <v>19</v>
      </c>
      <c r="E90" s="15" t="s">
        <v>20</v>
      </c>
      <c r="F90" s="16" t="s">
        <v>256</v>
      </c>
      <c r="G90" s="15" t="s">
        <v>256</v>
      </c>
      <c r="H90" s="16" t="s">
        <v>257</v>
      </c>
      <c r="I90" s="16" t="s">
        <v>32</v>
      </c>
      <c r="J90" s="15" t="s">
        <v>261</v>
      </c>
      <c r="K90" s="15">
        <v>200</v>
      </c>
      <c r="L90" s="21"/>
      <c r="M90" s="15"/>
      <c r="N90" s="18" t="s">
        <v>27</v>
      </c>
      <c r="O90" s="15" t="s">
        <v>28</v>
      </c>
      <c r="P90" s="15" t="s">
        <v>300</v>
      </c>
    </row>
    <row r="91" s="1" customFormat="1" ht="24" spans="1:16">
      <c r="A91" s="3"/>
      <c r="B91" s="13"/>
      <c r="C91" s="14"/>
      <c r="D91" s="15" t="s">
        <v>19</v>
      </c>
      <c r="E91" s="15" t="s">
        <v>20</v>
      </c>
      <c r="F91" s="16" t="s">
        <v>301</v>
      </c>
      <c r="G91" s="15" t="s">
        <v>302</v>
      </c>
      <c r="H91" s="16" t="s">
        <v>257</v>
      </c>
      <c r="I91" s="16" t="s">
        <v>17</v>
      </c>
      <c r="J91" s="15" t="s">
        <v>303</v>
      </c>
      <c r="K91" s="15">
        <v>2000</v>
      </c>
      <c r="L91" s="21"/>
      <c r="M91" s="15"/>
      <c r="N91" s="18" t="s">
        <v>27</v>
      </c>
      <c r="O91" s="15" t="s">
        <v>28</v>
      </c>
      <c r="P91" s="15" t="s">
        <v>304</v>
      </c>
    </row>
    <row r="92" s="1" customFormat="1" ht="24" spans="1:16">
      <c r="A92" s="3"/>
      <c r="B92" s="13"/>
      <c r="C92" s="14"/>
      <c r="D92" s="15" t="s">
        <v>19</v>
      </c>
      <c r="E92" s="15" t="s">
        <v>20</v>
      </c>
      <c r="F92" s="16" t="s">
        <v>305</v>
      </c>
      <c r="G92" s="15" t="s">
        <v>306</v>
      </c>
      <c r="H92" s="16" t="s">
        <v>172</v>
      </c>
      <c r="I92" s="16" t="s">
        <v>17</v>
      </c>
      <c r="J92" s="15" t="s">
        <v>265</v>
      </c>
      <c r="K92" s="15">
        <v>35</v>
      </c>
      <c r="L92" s="21"/>
      <c r="M92" s="15"/>
      <c r="N92" s="18" t="s">
        <v>27</v>
      </c>
      <c r="O92" s="15" t="s">
        <v>28</v>
      </c>
      <c r="P92" s="15" t="s">
        <v>307</v>
      </c>
    </row>
    <row r="93" s="1" customFormat="1" ht="36" spans="1:16">
      <c r="A93" s="3"/>
      <c r="B93" s="13"/>
      <c r="C93" s="14"/>
      <c r="D93" s="15" t="s">
        <v>30</v>
      </c>
      <c r="E93" s="15" t="s">
        <v>31</v>
      </c>
      <c r="F93" s="16" t="s">
        <v>308</v>
      </c>
      <c r="G93" s="15" t="s">
        <v>308</v>
      </c>
      <c r="H93" s="16" t="s">
        <v>212</v>
      </c>
      <c r="I93" s="16" t="s">
        <v>17</v>
      </c>
      <c r="J93" s="15" t="s">
        <v>309</v>
      </c>
      <c r="K93" s="15">
        <v>1000</v>
      </c>
      <c r="L93" s="21"/>
      <c r="M93" s="15"/>
      <c r="N93" s="18" t="s">
        <v>27</v>
      </c>
      <c r="O93" s="15" t="s">
        <v>28</v>
      </c>
      <c r="P93" s="15" t="s">
        <v>310</v>
      </c>
    </row>
    <row r="94" s="1" customFormat="1" ht="24" spans="1:16">
      <c r="A94" s="3"/>
      <c r="B94" s="13"/>
      <c r="C94" s="14"/>
      <c r="D94" s="15" t="s">
        <v>203</v>
      </c>
      <c r="E94" s="15" t="s">
        <v>204</v>
      </c>
      <c r="F94" s="16" t="s">
        <v>308</v>
      </c>
      <c r="G94" s="15" t="s">
        <v>311</v>
      </c>
      <c r="H94" s="16" t="s">
        <v>212</v>
      </c>
      <c r="I94" s="16" t="s">
        <v>254</v>
      </c>
      <c r="J94" s="15" t="s">
        <v>312</v>
      </c>
      <c r="K94" s="15">
        <v>15000</v>
      </c>
      <c r="L94" s="21"/>
      <c r="M94" s="15"/>
      <c r="N94" s="18" t="s">
        <v>27</v>
      </c>
      <c r="O94" s="15" t="s">
        <v>28</v>
      </c>
      <c r="P94" s="15" t="s">
        <v>313</v>
      </c>
    </row>
    <row r="95" s="1" customFormat="1" ht="24" spans="1:16">
      <c r="A95" s="3"/>
      <c r="B95" s="13"/>
      <c r="C95" s="14"/>
      <c r="D95" s="15" t="s">
        <v>203</v>
      </c>
      <c r="E95" s="15" t="s">
        <v>204</v>
      </c>
      <c r="F95" s="16" t="s">
        <v>308</v>
      </c>
      <c r="G95" s="15" t="s">
        <v>314</v>
      </c>
      <c r="H95" s="16" t="s">
        <v>212</v>
      </c>
      <c r="I95" s="16" t="s">
        <v>185</v>
      </c>
      <c r="J95" s="15" t="s">
        <v>315</v>
      </c>
      <c r="K95" s="15">
        <v>43200</v>
      </c>
      <c r="L95" s="21"/>
      <c r="M95" s="15"/>
      <c r="N95" s="18" t="s">
        <v>27</v>
      </c>
      <c r="O95" s="15" t="s">
        <v>28</v>
      </c>
      <c r="P95" s="15" t="s">
        <v>316</v>
      </c>
    </row>
    <row r="96" s="1" customFormat="1" ht="24" spans="1:16">
      <c r="A96" s="3"/>
      <c r="B96" s="13"/>
      <c r="C96" s="14"/>
      <c r="D96" s="15" t="s">
        <v>203</v>
      </c>
      <c r="E96" s="15" t="s">
        <v>204</v>
      </c>
      <c r="F96" s="16" t="s">
        <v>317</v>
      </c>
      <c r="G96" s="15" t="s">
        <v>318</v>
      </c>
      <c r="H96" s="16" t="s">
        <v>212</v>
      </c>
      <c r="I96" s="16" t="s">
        <v>319</v>
      </c>
      <c r="J96" s="15" t="s">
        <v>309</v>
      </c>
      <c r="K96" s="15">
        <v>36000</v>
      </c>
      <c r="L96" s="21"/>
      <c r="M96" s="15"/>
      <c r="N96" s="18" t="s">
        <v>27</v>
      </c>
      <c r="O96" s="15" t="s">
        <v>28</v>
      </c>
      <c r="P96" s="15" t="s">
        <v>320</v>
      </c>
    </row>
    <row r="97" s="1" customFormat="1" ht="24" spans="1:16">
      <c r="A97" s="3"/>
      <c r="B97" s="13"/>
      <c r="C97" s="14"/>
      <c r="D97" s="15" t="s">
        <v>203</v>
      </c>
      <c r="E97" s="15" t="s">
        <v>204</v>
      </c>
      <c r="F97" s="16" t="s">
        <v>321</v>
      </c>
      <c r="G97" s="15" t="s">
        <v>322</v>
      </c>
      <c r="H97" s="16" t="s">
        <v>257</v>
      </c>
      <c r="I97" s="16" t="s">
        <v>319</v>
      </c>
      <c r="J97" s="15" t="s">
        <v>245</v>
      </c>
      <c r="K97" s="15">
        <v>18000</v>
      </c>
      <c r="L97" s="21"/>
      <c r="M97" s="15"/>
      <c r="N97" s="18" t="s">
        <v>27</v>
      </c>
      <c r="O97" s="15" t="s">
        <v>28</v>
      </c>
      <c r="P97" s="15" t="s">
        <v>323</v>
      </c>
    </row>
    <row r="98" s="1" customFormat="1" ht="36" spans="1:16">
      <c r="A98" s="3"/>
      <c r="B98" s="13"/>
      <c r="C98" s="14"/>
      <c r="D98" s="15" t="s">
        <v>30</v>
      </c>
      <c r="E98" s="15" t="s">
        <v>31</v>
      </c>
      <c r="F98" s="16" t="s">
        <v>301</v>
      </c>
      <c r="G98" s="15" t="s">
        <v>324</v>
      </c>
      <c r="H98" s="16" t="s">
        <v>257</v>
      </c>
      <c r="I98" s="16" t="s">
        <v>37</v>
      </c>
      <c r="J98" s="15" t="s">
        <v>32</v>
      </c>
      <c r="K98" s="15">
        <v>50</v>
      </c>
      <c r="L98" s="21"/>
      <c r="M98" s="15"/>
      <c r="N98" s="18" t="s">
        <v>27</v>
      </c>
      <c r="O98" s="15" t="s">
        <v>28</v>
      </c>
      <c r="P98" s="15" t="s">
        <v>325</v>
      </c>
    </row>
    <row r="99" s="1" customFormat="1" ht="24" spans="1:16">
      <c r="A99" s="3"/>
      <c r="B99" s="13"/>
      <c r="C99" s="14"/>
      <c r="D99" s="15" t="s">
        <v>203</v>
      </c>
      <c r="E99" s="15" t="s">
        <v>204</v>
      </c>
      <c r="F99" s="16" t="s">
        <v>301</v>
      </c>
      <c r="G99" s="15" t="s">
        <v>326</v>
      </c>
      <c r="H99" s="16" t="s">
        <v>257</v>
      </c>
      <c r="I99" s="16" t="s">
        <v>72</v>
      </c>
      <c r="J99" s="15" t="s">
        <v>303</v>
      </c>
      <c r="K99" s="15">
        <v>4000</v>
      </c>
      <c r="L99" s="21"/>
      <c r="M99" s="15"/>
      <c r="N99" s="18" t="s">
        <v>27</v>
      </c>
      <c r="O99" s="15" t="s">
        <v>28</v>
      </c>
      <c r="P99" s="15" t="s">
        <v>327</v>
      </c>
    </row>
    <row r="100" s="1" customFormat="1" ht="36" spans="1:16">
      <c r="A100" s="3"/>
      <c r="B100" s="13"/>
      <c r="C100" s="14"/>
      <c r="D100" s="15" t="s">
        <v>114</v>
      </c>
      <c r="E100" s="15" t="s">
        <v>115</v>
      </c>
      <c r="F100" s="16" t="s">
        <v>321</v>
      </c>
      <c r="G100" s="15" t="s">
        <v>322</v>
      </c>
      <c r="H100" s="16" t="s">
        <v>257</v>
      </c>
      <c r="I100" s="16" t="s">
        <v>328</v>
      </c>
      <c r="J100" s="15" t="s">
        <v>329</v>
      </c>
      <c r="K100" s="15">
        <v>11397</v>
      </c>
      <c r="L100" s="21"/>
      <c r="M100" s="15"/>
      <c r="N100" s="18" t="s">
        <v>27</v>
      </c>
      <c r="O100" s="15" t="s">
        <v>28</v>
      </c>
      <c r="P100" s="15" t="s">
        <v>330</v>
      </c>
    </row>
    <row r="101" s="1" customFormat="1" ht="36" spans="1:16">
      <c r="A101" s="3"/>
      <c r="B101" s="13"/>
      <c r="C101" s="14"/>
      <c r="D101" s="15" t="s">
        <v>114</v>
      </c>
      <c r="E101" s="15" t="s">
        <v>115</v>
      </c>
      <c r="F101" s="16" t="s">
        <v>331</v>
      </c>
      <c r="G101" s="15" t="s">
        <v>332</v>
      </c>
      <c r="H101" s="16" t="s">
        <v>257</v>
      </c>
      <c r="I101" s="16" t="s">
        <v>333</v>
      </c>
      <c r="J101" s="15" t="s">
        <v>59</v>
      </c>
      <c r="K101" s="15">
        <v>840</v>
      </c>
      <c r="L101" s="21"/>
      <c r="M101" s="15"/>
      <c r="N101" s="18" t="s">
        <v>27</v>
      </c>
      <c r="O101" s="15" t="s">
        <v>28</v>
      </c>
      <c r="P101" s="15" t="s">
        <v>334</v>
      </c>
    </row>
    <row r="102" s="1" customFormat="1" ht="24" spans="1:16">
      <c r="A102" s="3"/>
      <c r="B102" s="13"/>
      <c r="C102" s="14"/>
      <c r="D102" s="15" t="s">
        <v>114</v>
      </c>
      <c r="E102" s="15" t="s">
        <v>127</v>
      </c>
      <c r="F102" s="16" t="s">
        <v>335</v>
      </c>
      <c r="G102" s="15" t="s">
        <v>336</v>
      </c>
      <c r="H102" s="16" t="s">
        <v>172</v>
      </c>
      <c r="I102" s="16" t="s">
        <v>215</v>
      </c>
      <c r="J102" s="15" t="s">
        <v>236</v>
      </c>
      <c r="K102" s="15">
        <v>4400</v>
      </c>
      <c r="L102" s="21"/>
      <c r="M102" s="15"/>
      <c r="N102" s="18" t="s">
        <v>27</v>
      </c>
      <c r="O102" s="15" t="s">
        <v>28</v>
      </c>
      <c r="P102" s="15" t="s">
        <v>337</v>
      </c>
    </row>
    <row r="103" s="1" customFormat="1" ht="24" spans="1:16">
      <c r="A103" s="3"/>
      <c r="B103" s="13"/>
      <c r="C103" s="14"/>
      <c r="D103" s="15" t="s">
        <v>114</v>
      </c>
      <c r="E103" s="15" t="s">
        <v>127</v>
      </c>
      <c r="F103" s="16" t="s">
        <v>301</v>
      </c>
      <c r="G103" s="15" t="s">
        <v>324</v>
      </c>
      <c r="H103" s="16" t="s">
        <v>257</v>
      </c>
      <c r="I103" s="16" t="s">
        <v>338</v>
      </c>
      <c r="J103" s="15" t="s">
        <v>33</v>
      </c>
      <c r="K103" s="15">
        <v>4320</v>
      </c>
      <c r="L103" s="21"/>
      <c r="M103" s="15"/>
      <c r="N103" s="18" t="s">
        <v>27</v>
      </c>
      <c r="O103" s="15" t="s">
        <v>28</v>
      </c>
      <c r="P103" s="15" t="s">
        <v>339</v>
      </c>
    </row>
    <row r="104" s="1" customFormat="1" ht="24" spans="1:16">
      <c r="A104" s="3"/>
      <c r="B104" s="13"/>
      <c r="C104" s="14"/>
      <c r="D104" s="15" t="s">
        <v>114</v>
      </c>
      <c r="E104" s="15" t="s">
        <v>127</v>
      </c>
      <c r="F104" s="16" t="s">
        <v>308</v>
      </c>
      <c r="G104" s="15" t="s">
        <v>311</v>
      </c>
      <c r="H104" s="16" t="s">
        <v>212</v>
      </c>
      <c r="I104" s="16" t="s">
        <v>340</v>
      </c>
      <c r="J104" s="15" t="s">
        <v>315</v>
      </c>
      <c r="K104" s="15">
        <v>17280</v>
      </c>
      <c r="L104" s="21"/>
      <c r="M104" s="15"/>
      <c r="N104" s="18" t="s">
        <v>27</v>
      </c>
      <c r="O104" s="15" t="s">
        <v>28</v>
      </c>
      <c r="P104" s="15" t="s">
        <v>341</v>
      </c>
    </row>
    <row r="105" s="1" customFormat="1" ht="24" spans="1:16">
      <c r="A105" s="3"/>
      <c r="B105" s="13"/>
      <c r="C105" s="14"/>
      <c r="D105" s="15" t="s">
        <v>114</v>
      </c>
      <c r="E105" s="15" t="s">
        <v>127</v>
      </c>
      <c r="F105" s="16" t="s">
        <v>342</v>
      </c>
      <c r="G105" s="15" t="s">
        <v>343</v>
      </c>
      <c r="H105" s="16" t="s">
        <v>172</v>
      </c>
      <c r="I105" s="16" t="s">
        <v>160</v>
      </c>
      <c r="J105" s="15" t="s">
        <v>261</v>
      </c>
      <c r="K105" s="15">
        <v>2400</v>
      </c>
      <c r="L105" s="21"/>
      <c r="M105" s="15"/>
      <c r="N105" s="18" t="s">
        <v>27</v>
      </c>
      <c r="O105" s="15" t="s">
        <v>28</v>
      </c>
      <c r="P105" s="15" t="s">
        <v>344</v>
      </c>
    </row>
    <row r="106" s="1" customFormat="1" ht="24" spans="1:16">
      <c r="A106" s="3"/>
      <c r="B106" s="13"/>
      <c r="C106" s="14"/>
      <c r="D106" s="15" t="s">
        <v>163</v>
      </c>
      <c r="E106" s="15" t="s">
        <v>164</v>
      </c>
      <c r="F106" s="16" t="s">
        <v>317</v>
      </c>
      <c r="G106" s="15" t="s">
        <v>345</v>
      </c>
      <c r="H106" s="16" t="s">
        <v>212</v>
      </c>
      <c r="I106" s="16" t="s">
        <v>254</v>
      </c>
      <c r="J106" s="15" t="s">
        <v>245</v>
      </c>
      <c r="K106" s="15">
        <v>6000</v>
      </c>
      <c r="L106" s="21"/>
      <c r="M106" s="15"/>
      <c r="N106" s="18" t="s">
        <v>27</v>
      </c>
      <c r="O106" s="15" t="s">
        <v>28</v>
      </c>
      <c r="P106" s="15" t="s">
        <v>346</v>
      </c>
    </row>
    <row r="107" s="1" customFormat="1" ht="24" spans="1:16">
      <c r="A107" s="3"/>
      <c r="B107" s="13"/>
      <c r="C107" s="14"/>
      <c r="D107" s="15" t="s">
        <v>163</v>
      </c>
      <c r="E107" s="15" t="s">
        <v>164</v>
      </c>
      <c r="F107" s="16" t="s">
        <v>347</v>
      </c>
      <c r="G107" s="15" t="s">
        <v>348</v>
      </c>
      <c r="H107" s="16" t="s">
        <v>172</v>
      </c>
      <c r="I107" s="16" t="s">
        <v>261</v>
      </c>
      <c r="J107" s="15" t="s">
        <v>265</v>
      </c>
      <c r="K107" s="15">
        <v>1400</v>
      </c>
      <c r="L107" s="21"/>
      <c r="M107" s="15"/>
      <c r="N107" s="18" t="s">
        <v>27</v>
      </c>
      <c r="O107" s="15" t="s">
        <v>28</v>
      </c>
      <c r="P107" s="15" t="s">
        <v>349</v>
      </c>
    </row>
    <row r="108" s="1" customFormat="1" ht="24" spans="1:16">
      <c r="A108" s="3"/>
      <c r="B108" s="13"/>
      <c r="C108" s="14"/>
      <c r="D108" s="15" t="s">
        <v>163</v>
      </c>
      <c r="E108" s="15" t="s">
        <v>164</v>
      </c>
      <c r="F108" s="16" t="s">
        <v>347</v>
      </c>
      <c r="G108" s="15" t="s">
        <v>350</v>
      </c>
      <c r="H108" s="16" t="s">
        <v>172</v>
      </c>
      <c r="I108" s="16" t="s">
        <v>261</v>
      </c>
      <c r="J108" s="15" t="s">
        <v>100</v>
      </c>
      <c r="K108" s="15">
        <v>2000</v>
      </c>
      <c r="L108" s="21"/>
      <c r="M108" s="15"/>
      <c r="N108" s="18" t="s">
        <v>27</v>
      </c>
      <c r="O108" s="15" t="s">
        <v>28</v>
      </c>
      <c r="P108" s="15" t="s">
        <v>351</v>
      </c>
    </row>
    <row r="109" s="1" customFormat="1" ht="24" spans="1:16">
      <c r="A109" s="3"/>
      <c r="B109" s="13"/>
      <c r="C109" s="14"/>
      <c r="D109" s="15" t="s">
        <v>163</v>
      </c>
      <c r="E109" s="15" t="s">
        <v>164</v>
      </c>
      <c r="F109" s="16" t="s">
        <v>347</v>
      </c>
      <c r="G109" s="15" t="s">
        <v>352</v>
      </c>
      <c r="H109" s="16" t="s">
        <v>172</v>
      </c>
      <c r="I109" s="16" t="s">
        <v>261</v>
      </c>
      <c r="J109" s="15" t="s">
        <v>59</v>
      </c>
      <c r="K109" s="15">
        <v>1200</v>
      </c>
      <c r="L109" s="21"/>
      <c r="M109" s="15"/>
      <c r="N109" s="18" t="s">
        <v>27</v>
      </c>
      <c r="O109" s="15" t="s">
        <v>28</v>
      </c>
      <c r="P109" s="15" t="s">
        <v>353</v>
      </c>
    </row>
    <row r="110" s="1" customFormat="1" ht="24" spans="1:16">
      <c r="A110" s="3"/>
      <c r="B110" s="13"/>
      <c r="C110" s="14"/>
      <c r="D110" s="15" t="s">
        <v>163</v>
      </c>
      <c r="E110" s="15" t="s">
        <v>164</v>
      </c>
      <c r="F110" s="16" t="s">
        <v>321</v>
      </c>
      <c r="G110" s="15" t="s">
        <v>354</v>
      </c>
      <c r="H110" s="16" t="s">
        <v>257</v>
      </c>
      <c r="I110" s="16" t="s">
        <v>59</v>
      </c>
      <c r="J110" s="15" t="s">
        <v>37</v>
      </c>
      <c r="K110" s="15">
        <v>300</v>
      </c>
      <c r="L110" s="21"/>
      <c r="M110" s="15"/>
      <c r="N110" s="18" t="s">
        <v>27</v>
      </c>
      <c r="O110" s="15" t="s">
        <v>28</v>
      </c>
      <c r="P110" s="15" t="s">
        <v>355</v>
      </c>
    </row>
    <row r="111" s="1" customFormat="1" ht="24" spans="1:16">
      <c r="A111" s="3"/>
      <c r="B111" s="13"/>
      <c r="C111" s="14"/>
      <c r="D111" s="15" t="s">
        <v>163</v>
      </c>
      <c r="E111" s="15" t="s">
        <v>164</v>
      </c>
      <c r="F111" s="16" t="s">
        <v>321</v>
      </c>
      <c r="G111" s="15" t="s">
        <v>356</v>
      </c>
      <c r="H111" s="16" t="s">
        <v>257</v>
      </c>
      <c r="I111" s="16" t="s">
        <v>100</v>
      </c>
      <c r="J111" s="15" t="s">
        <v>357</v>
      </c>
      <c r="K111" s="15">
        <v>750</v>
      </c>
      <c r="L111" s="21"/>
      <c r="M111" s="15"/>
      <c r="N111" s="18" t="s">
        <v>27</v>
      </c>
      <c r="O111" s="15" t="s">
        <v>28</v>
      </c>
      <c r="P111" s="15" t="s">
        <v>358</v>
      </c>
    </row>
    <row r="112" s="1" customFormat="1" ht="24" spans="1:16">
      <c r="A112" s="3"/>
      <c r="B112" s="13"/>
      <c r="C112" s="14"/>
      <c r="D112" s="15" t="s">
        <v>163</v>
      </c>
      <c r="E112" s="15" t="s">
        <v>164</v>
      </c>
      <c r="F112" s="16" t="s">
        <v>317</v>
      </c>
      <c r="G112" s="15" t="s">
        <v>359</v>
      </c>
      <c r="H112" s="16" t="s">
        <v>212</v>
      </c>
      <c r="I112" s="16" t="s">
        <v>357</v>
      </c>
      <c r="J112" s="15" t="s">
        <v>184</v>
      </c>
      <c r="K112" s="15">
        <v>4500</v>
      </c>
      <c r="L112" s="21"/>
      <c r="M112" s="15"/>
      <c r="N112" s="18" t="s">
        <v>27</v>
      </c>
      <c r="O112" s="15" t="s">
        <v>28</v>
      </c>
      <c r="P112" s="15" t="s">
        <v>360</v>
      </c>
    </row>
    <row r="113" s="1" customFormat="1" ht="24" spans="1:16">
      <c r="A113" s="3"/>
      <c r="B113" s="13"/>
      <c r="C113" s="14"/>
      <c r="D113" s="15" t="s">
        <v>163</v>
      </c>
      <c r="E113" s="15" t="s">
        <v>164</v>
      </c>
      <c r="F113" s="16" t="s">
        <v>342</v>
      </c>
      <c r="G113" s="15" t="s">
        <v>361</v>
      </c>
      <c r="H113" s="16" t="s">
        <v>172</v>
      </c>
      <c r="I113" s="16" t="s">
        <v>64</v>
      </c>
      <c r="J113" s="15" t="s">
        <v>261</v>
      </c>
      <c r="K113" s="15">
        <v>800</v>
      </c>
      <c r="L113" s="21"/>
      <c r="M113" s="15"/>
      <c r="N113" s="18" t="s">
        <v>27</v>
      </c>
      <c r="O113" s="15" t="s">
        <v>28</v>
      </c>
      <c r="P113" s="15" t="s">
        <v>362</v>
      </c>
    </row>
    <row r="114" s="1" customFormat="1" ht="24" spans="1:16">
      <c r="A114" s="3"/>
      <c r="B114" s="13"/>
      <c r="C114" s="14"/>
      <c r="D114" s="15" t="s">
        <v>163</v>
      </c>
      <c r="E114" s="15" t="s">
        <v>164</v>
      </c>
      <c r="F114" s="16" t="s">
        <v>363</v>
      </c>
      <c r="G114" s="15" t="s">
        <v>364</v>
      </c>
      <c r="H114" s="16" t="s">
        <v>257</v>
      </c>
      <c r="I114" s="16" t="s">
        <v>254</v>
      </c>
      <c r="J114" s="15" t="s">
        <v>100</v>
      </c>
      <c r="K114" s="15">
        <v>600</v>
      </c>
      <c r="L114" s="21"/>
      <c r="M114" s="15"/>
      <c r="N114" s="18" t="s">
        <v>27</v>
      </c>
      <c r="O114" s="15" t="s">
        <v>28</v>
      </c>
      <c r="P114" s="15" t="s">
        <v>365</v>
      </c>
    </row>
    <row r="115" s="1" customFormat="1" ht="24" spans="1:16">
      <c r="A115" s="3"/>
      <c r="B115" s="13"/>
      <c r="C115" s="14"/>
      <c r="D115" s="15" t="s">
        <v>19</v>
      </c>
      <c r="E115" s="15" t="s">
        <v>20</v>
      </c>
      <c r="F115" s="16" t="s">
        <v>308</v>
      </c>
      <c r="G115" s="15" t="s">
        <v>308</v>
      </c>
      <c r="H115" s="16" t="s">
        <v>212</v>
      </c>
      <c r="I115" s="16" t="s">
        <v>17</v>
      </c>
      <c r="J115" s="15" t="s">
        <v>366</v>
      </c>
      <c r="K115" s="15">
        <v>950</v>
      </c>
      <c r="L115" s="21"/>
      <c r="M115" s="15"/>
      <c r="N115" s="18" t="s">
        <v>27</v>
      </c>
      <c r="O115" s="15" t="s">
        <v>28</v>
      </c>
      <c r="P115" s="15" t="s">
        <v>367</v>
      </c>
    </row>
    <row r="116" s="1" customFormat="1" ht="24" spans="1:16">
      <c r="A116" s="3"/>
      <c r="B116" s="13"/>
      <c r="C116" s="14"/>
      <c r="D116" s="15" t="s">
        <v>19</v>
      </c>
      <c r="E116" s="15" t="s">
        <v>20</v>
      </c>
      <c r="F116" s="16" t="s">
        <v>368</v>
      </c>
      <c r="G116" s="15" t="s">
        <v>369</v>
      </c>
      <c r="H116" s="16" t="s">
        <v>95</v>
      </c>
      <c r="I116" s="16" t="s">
        <v>46</v>
      </c>
      <c r="J116" s="15" t="s">
        <v>370</v>
      </c>
      <c r="K116" s="15">
        <v>3900</v>
      </c>
      <c r="L116" s="21"/>
      <c r="M116" s="15"/>
      <c r="N116" s="18" t="s">
        <v>27</v>
      </c>
      <c r="O116" s="15" t="s">
        <v>28</v>
      </c>
      <c r="P116" s="15" t="s">
        <v>371</v>
      </c>
    </row>
    <row r="117" s="1" customFormat="1" ht="24" spans="1:16">
      <c r="A117" s="3"/>
      <c r="B117" s="13"/>
      <c r="C117" s="14"/>
      <c r="D117" s="15" t="s">
        <v>19</v>
      </c>
      <c r="E117" s="15" t="s">
        <v>20</v>
      </c>
      <c r="F117" s="16" t="s">
        <v>372</v>
      </c>
      <c r="G117" s="15" t="s">
        <v>373</v>
      </c>
      <c r="H117" s="16" t="s">
        <v>95</v>
      </c>
      <c r="I117" s="16" t="s">
        <v>91</v>
      </c>
      <c r="J117" s="15" t="s">
        <v>374</v>
      </c>
      <c r="K117" s="15">
        <v>6600</v>
      </c>
      <c r="L117" s="21"/>
      <c r="M117" s="15"/>
      <c r="N117" s="18" t="s">
        <v>27</v>
      </c>
      <c r="O117" s="15" t="s">
        <v>28</v>
      </c>
      <c r="P117" s="15" t="s">
        <v>375</v>
      </c>
    </row>
    <row r="118" s="1" customFormat="1" ht="24" spans="1:16">
      <c r="A118" s="3"/>
      <c r="B118" s="13"/>
      <c r="C118" s="14"/>
      <c r="D118" s="15" t="s">
        <v>163</v>
      </c>
      <c r="E118" s="15" t="s">
        <v>164</v>
      </c>
      <c r="F118" s="16" t="s">
        <v>376</v>
      </c>
      <c r="G118" s="15" t="s">
        <v>377</v>
      </c>
      <c r="H118" s="16" t="s">
        <v>172</v>
      </c>
      <c r="I118" s="16" t="s">
        <v>357</v>
      </c>
      <c r="J118" s="15" t="s">
        <v>37</v>
      </c>
      <c r="K118" s="15">
        <v>150</v>
      </c>
      <c r="L118" s="21"/>
      <c r="M118" s="15"/>
      <c r="N118" s="18" t="s">
        <v>27</v>
      </c>
      <c r="O118" s="15" t="s">
        <v>28</v>
      </c>
      <c r="P118" s="15" t="s">
        <v>378</v>
      </c>
    </row>
    <row r="119" s="1" customFormat="1" ht="24" spans="1:16">
      <c r="A119" s="3"/>
      <c r="B119" s="13"/>
      <c r="C119" s="14"/>
      <c r="D119" s="15" t="s">
        <v>163</v>
      </c>
      <c r="E119" s="15" t="s">
        <v>164</v>
      </c>
      <c r="F119" s="16" t="s">
        <v>379</v>
      </c>
      <c r="G119" s="15" t="s">
        <v>380</v>
      </c>
      <c r="H119" s="16" t="s">
        <v>196</v>
      </c>
      <c r="I119" s="16" t="s">
        <v>166</v>
      </c>
      <c r="J119" s="15" t="s">
        <v>33</v>
      </c>
      <c r="K119" s="15">
        <v>1260</v>
      </c>
      <c r="L119" s="21"/>
      <c r="M119" s="15"/>
      <c r="N119" s="18" t="s">
        <v>27</v>
      </c>
      <c r="O119" s="15" t="s">
        <v>28</v>
      </c>
      <c r="P119" s="15" t="s">
        <v>381</v>
      </c>
    </row>
    <row r="120" s="1" customFormat="1" ht="24" spans="1:16">
      <c r="A120" s="3"/>
      <c r="B120" s="13"/>
      <c r="C120" s="14"/>
      <c r="D120" s="15" t="s">
        <v>203</v>
      </c>
      <c r="E120" s="15" t="s">
        <v>382</v>
      </c>
      <c r="F120" s="16" t="s">
        <v>383</v>
      </c>
      <c r="G120" s="15" t="s">
        <v>384</v>
      </c>
      <c r="H120" s="16" t="s">
        <v>95</v>
      </c>
      <c r="I120" s="16" t="s">
        <v>32</v>
      </c>
      <c r="J120" s="15" t="s">
        <v>385</v>
      </c>
      <c r="K120" s="15">
        <v>8100</v>
      </c>
      <c r="L120" s="21"/>
      <c r="M120" s="15"/>
      <c r="N120" s="18" t="s">
        <v>27</v>
      </c>
      <c r="O120" s="15" t="s">
        <v>28</v>
      </c>
      <c r="P120" s="15" t="s">
        <v>386</v>
      </c>
    </row>
    <row r="121" s="1" customFormat="1" ht="24" spans="1:16">
      <c r="A121" s="3"/>
      <c r="B121" s="13"/>
      <c r="C121" s="14"/>
      <c r="D121" s="15" t="s">
        <v>19</v>
      </c>
      <c r="E121" s="15" t="s">
        <v>20</v>
      </c>
      <c r="F121" s="16" t="s">
        <v>387</v>
      </c>
      <c r="G121" s="15" t="s">
        <v>388</v>
      </c>
      <c r="H121" s="16" t="s">
        <v>144</v>
      </c>
      <c r="I121" s="16" t="s">
        <v>46</v>
      </c>
      <c r="J121" s="15" t="s">
        <v>249</v>
      </c>
      <c r="K121" s="15">
        <v>1950</v>
      </c>
      <c r="L121" s="21"/>
      <c r="M121" s="15"/>
      <c r="N121" s="18" t="s">
        <v>27</v>
      </c>
      <c r="O121" s="15" t="s">
        <v>28</v>
      </c>
      <c r="P121" s="15" t="s">
        <v>389</v>
      </c>
    </row>
    <row r="122" s="1" customFormat="1" ht="36" spans="1:16">
      <c r="A122" s="3"/>
      <c r="B122" s="13"/>
      <c r="C122" s="14"/>
      <c r="D122" s="15" t="s">
        <v>30</v>
      </c>
      <c r="E122" s="15" t="s">
        <v>31</v>
      </c>
      <c r="F122" s="16" t="s">
        <v>390</v>
      </c>
      <c r="G122" s="15" t="s">
        <v>391</v>
      </c>
      <c r="H122" s="16" t="s">
        <v>172</v>
      </c>
      <c r="I122" s="16" t="s">
        <v>91</v>
      </c>
      <c r="J122" s="15" t="s">
        <v>392</v>
      </c>
      <c r="K122" s="15">
        <v>14000</v>
      </c>
      <c r="L122" s="21"/>
      <c r="M122" s="15"/>
      <c r="N122" s="18" t="s">
        <v>27</v>
      </c>
      <c r="O122" s="15" t="s">
        <v>28</v>
      </c>
      <c r="P122" s="15" t="s">
        <v>393</v>
      </c>
    </row>
    <row r="123" s="1" customFormat="1" ht="36" spans="1:16">
      <c r="A123" s="3"/>
      <c r="B123" s="13"/>
      <c r="C123" s="14"/>
      <c r="D123" s="15" t="s">
        <v>30</v>
      </c>
      <c r="E123" s="15" t="s">
        <v>31</v>
      </c>
      <c r="F123" s="16" t="s">
        <v>394</v>
      </c>
      <c r="G123" s="15" t="s">
        <v>394</v>
      </c>
      <c r="H123" s="16" t="s">
        <v>95</v>
      </c>
      <c r="I123" s="16" t="s">
        <v>17</v>
      </c>
      <c r="J123" s="15" t="s">
        <v>395</v>
      </c>
      <c r="K123" s="15">
        <v>5000</v>
      </c>
      <c r="L123" s="21"/>
      <c r="M123" s="15"/>
      <c r="N123" s="18" t="s">
        <v>27</v>
      </c>
      <c r="O123" s="15" t="s">
        <v>28</v>
      </c>
      <c r="P123" s="15" t="s">
        <v>396</v>
      </c>
    </row>
    <row r="124" s="1" customFormat="1" ht="24" spans="1:16">
      <c r="A124" s="3"/>
      <c r="B124" s="13"/>
      <c r="C124" s="14"/>
      <c r="D124" s="15" t="s">
        <v>203</v>
      </c>
      <c r="E124" s="15" t="s">
        <v>204</v>
      </c>
      <c r="F124" s="16" t="s">
        <v>397</v>
      </c>
      <c r="G124" s="15" t="s">
        <v>397</v>
      </c>
      <c r="H124" s="16" t="s">
        <v>196</v>
      </c>
      <c r="I124" s="16" t="s">
        <v>17</v>
      </c>
      <c r="J124" s="15" t="s">
        <v>309</v>
      </c>
      <c r="K124" s="15">
        <v>1000</v>
      </c>
      <c r="L124" s="21"/>
      <c r="M124" s="15"/>
      <c r="N124" s="18" t="s">
        <v>27</v>
      </c>
      <c r="O124" s="15" t="s">
        <v>28</v>
      </c>
      <c r="P124" s="15" t="s">
        <v>398</v>
      </c>
    </row>
    <row r="125" s="1" customFormat="1" ht="24" spans="1:16">
      <c r="A125" s="3"/>
      <c r="B125" s="13"/>
      <c r="C125" s="14"/>
      <c r="D125" s="15" t="s">
        <v>203</v>
      </c>
      <c r="E125" s="15" t="s">
        <v>204</v>
      </c>
      <c r="F125" s="16" t="s">
        <v>399</v>
      </c>
      <c r="G125" s="15" t="s">
        <v>400</v>
      </c>
      <c r="H125" s="16" t="s">
        <v>95</v>
      </c>
      <c r="I125" s="16" t="s">
        <v>72</v>
      </c>
      <c r="J125" s="15" t="s">
        <v>245</v>
      </c>
      <c r="K125" s="15">
        <v>1000</v>
      </c>
      <c r="L125" s="21"/>
      <c r="M125" s="15"/>
      <c r="N125" s="18" t="s">
        <v>27</v>
      </c>
      <c r="O125" s="15" t="s">
        <v>28</v>
      </c>
      <c r="P125" s="15" t="s">
        <v>401</v>
      </c>
    </row>
    <row r="126" s="1" customFormat="1" ht="24" spans="1:16">
      <c r="A126" s="3"/>
      <c r="B126" s="13"/>
      <c r="C126" s="14"/>
      <c r="D126" s="15" t="s">
        <v>19</v>
      </c>
      <c r="E126" s="15" t="s">
        <v>20</v>
      </c>
      <c r="F126" s="16" t="s">
        <v>402</v>
      </c>
      <c r="G126" s="15" t="s">
        <v>403</v>
      </c>
      <c r="H126" s="16" t="s">
        <v>212</v>
      </c>
      <c r="I126" s="16" t="s">
        <v>17</v>
      </c>
      <c r="J126" s="15" t="s">
        <v>33</v>
      </c>
      <c r="K126" s="15">
        <v>180</v>
      </c>
      <c r="L126" s="21"/>
      <c r="M126" s="15"/>
      <c r="N126" s="18" t="s">
        <v>27</v>
      </c>
      <c r="O126" s="15" t="s">
        <v>28</v>
      </c>
      <c r="P126" s="15" t="s">
        <v>404</v>
      </c>
    </row>
    <row r="127" s="1" customFormat="1" ht="24" spans="1:16">
      <c r="A127" s="3"/>
      <c r="B127" s="13"/>
      <c r="C127" s="14"/>
      <c r="D127" s="15" t="s">
        <v>19</v>
      </c>
      <c r="E127" s="15" t="s">
        <v>20</v>
      </c>
      <c r="F127" s="16" t="s">
        <v>405</v>
      </c>
      <c r="G127" s="15" t="s">
        <v>406</v>
      </c>
      <c r="H127" s="16" t="s">
        <v>95</v>
      </c>
      <c r="I127" s="16" t="s">
        <v>17</v>
      </c>
      <c r="J127" s="15" t="s">
        <v>249</v>
      </c>
      <c r="K127" s="15">
        <v>650</v>
      </c>
      <c r="L127" s="21"/>
      <c r="M127" s="15"/>
      <c r="N127" s="18" t="s">
        <v>27</v>
      </c>
      <c r="O127" s="15" t="s">
        <v>28</v>
      </c>
      <c r="P127" s="15" t="s">
        <v>407</v>
      </c>
    </row>
    <row r="128" s="1" customFormat="1" ht="24" spans="1:16">
      <c r="A128" s="3"/>
      <c r="B128" s="13"/>
      <c r="C128" s="14"/>
      <c r="D128" s="15" t="s">
        <v>19</v>
      </c>
      <c r="E128" s="15" t="s">
        <v>20</v>
      </c>
      <c r="F128" s="16" t="s">
        <v>402</v>
      </c>
      <c r="G128" s="15" t="s">
        <v>403</v>
      </c>
      <c r="H128" s="16" t="s">
        <v>212</v>
      </c>
      <c r="I128" s="16" t="s">
        <v>17</v>
      </c>
      <c r="J128" s="15" t="s">
        <v>58</v>
      </c>
      <c r="K128" s="15">
        <v>25</v>
      </c>
      <c r="L128" s="21"/>
      <c r="M128" s="15"/>
      <c r="N128" s="18" t="s">
        <v>27</v>
      </c>
      <c r="O128" s="15" t="s">
        <v>28</v>
      </c>
      <c r="P128" s="15" t="s">
        <v>408</v>
      </c>
    </row>
    <row r="129" s="1" customFormat="1" ht="24" spans="1:16">
      <c r="A129" s="3"/>
      <c r="B129" s="13"/>
      <c r="C129" s="14"/>
      <c r="D129" s="15" t="s">
        <v>203</v>
      </c>
      <c r="E129" s="15" t="s">
        <v>204</v>
      </c>
      <c r="F129" s="16" t="s">
        <v>409</v>
      </c>
      <c r="G129" s="15" t="s">
        <v>410</v>
      </c>
      <c r="H129" s="16" t="s">
        <v>95</v>
      </c>
      <c r="I129" s="16" t="s">
        <v>338</v>
      </c>
      <c r="J129" s="15" t="s">
        <v>309</v>
      </c>
      <c r="K129" s="15">
        <v>24000</v>
      </c>
      <c r="L129" s="21"/>
      <c r="M129" s="15"/>
      <c r="N129" s="18" t="s">
        <v>27</v>
      </c>
      <c r="O129" s="15" t="s">
        <v>28</v>
      </c>
      <c r="P129" s="15" t="s">
        <v>411</v>
      </c>
    </row>
    <row r="130" s="1" customFormat="1" ht="24" spans="1:16">
      <c r="A130" s="3"/>
      <c r="B130" s="13"/>
      <c r="C130" s="14"/>
      <c r="D130" s="15" t="s">
        <v>203</v>
      </c>
      <c r="E130" s="15" t="s">
        <v>204</v>
      </c>
      <c r="F130" s="16" t="s">
        <v>412</v>
      </c>
      <c r="G130" s="15" t="s">
        <v>412</v>
      </c>
      <c r="H130" s="16" t="s">
        <v>413</v>
      </c>
      <c r="I130" s="16" t="s">
        <v>254</v>
      </c>
      <c r="J130" s="15" t="s">
        <v>81</v>
      </c>
      <c r="K130" s="15">
        <v>38400</v>
      </c>
      <c r="L130" s="21"/>
      <c r="M130" s="15"/>
      <c r="N130" s="18" t="s">
        <v>27</v>
      </c>
      <c r="O130" s="15" t="s">
        <v>28</v>
      </c>
      <c r="P130" s="15" t="s">
        <v>414</v>
      </c>
    </row>
    <row r="131" s="1" customFormat="1" ht="24" spans="1:16">
      <c r="A131" s="3"/>
      <c r="B131" s="13"/>
      <c r="C131" s="14"/>
      <c r="D131" s="15" t="s">
        <v>19</v>
      </c>
      <c r="E131" s="15" t="s">
        <v>20</v>
      </c>
      <c r="F131" s="16" t="s">
        <v>415</v>
      </c>
      <c r="G131" s="15" t="s">
        <v>416</v>
      </c>
      <c r="H131" s="16" t="s">
        <v>95</v>
      </c>
      <c r="I131" s="16" t="s">
        <v>17</v>
      </c>
      <c r="J131" s="15" t="s">
        <v>185</v>
      </c>
      <c r="K131" s="15">
        <v>120</v>
      </c>
      <c r="L131" s="21"/>
      <c r="M131" s="15"/>
      <c r="N131" s="18" t="s">
        <v>27</v>
      </c>
      <c r="O131" s="15" t="s">
        <v>28</v>
      </c>
      <c r="P131" s="15" t="s">
        <v>417</v>
      </c>
    </row>
    <row r="132" s="1" customFormat="1" ht="24" spans="1:16">
      <c r="A132" s="3"/>
      <c r="B132" s="13"/>
      <c r="C132" s="14"/>
      <c r="D132" s="15" t="s">
        <v>19</v>
      </c>
      <c r="E132" s="15" t="s">
        <v>20</v>
      </c>
      <c r="F132" s="16" t="s">
        <v>415</v>
      </c>
      <c r="G132" s="15" t="s">
        <v>418</v>
      </c>
      <c r="H132" s="16" t="s">
        <v>95</v>
      </c>
      <c r="I132" s="16" t="s">
        <v>17</v>
      </c>
      <c r="J132" s="15" t="s">
        <v>419</v>
      </c>
      <c r="K132" s="15">
        <v>260</v>
      </c>
      <c r="L132" s="21"/>
      <c r="M132" s="15"/>
      <c r="N132" s="18" t="s">
        <v>27</v>
      </c>
      <c r="O132" s="15" t="s">
        <v>28</v>
      </c>
      <c r="P132" s="15" t="s">
        <v>420</v>
      </c>
    </row>
    <row r="133" s="1" customFormat="1" ht="36" spans="1:16">
      <c r="A133" s="3"/>
      <c r="B133" s="13"/>
      <c r="C133" s="14"/>
      <c r="D133" s="15" t="s">
        <v>30</v>
      </c>
      <c r="E133" s="15" t="s">
        <v>31</v>
      </c>
      <c r="F133" s="16" t="s">
        <v>415</v>
      </c>
      <c r="G133" s="15" t="s">
        <v>416</v>
      </c>
      <c r="H133" s="16" t="s">
        <v>95</v>
      </c>
      <c r="I133" s="16" t="s">
        <v>72</v>
      </c>
      <c r="J133" s="15" t="s">
        <v>419</v>
      </c>
      <c r="K133" s="15">
        <v>520</v>
      </c>
      <c r="L133" s="21"/>
      <c r="M133" s="15"/>
      <c r="N133" s="18" t="s">
        <v>27</v>
      </c>
      <c r="O133" s="15" t="s">
        <v>28</v>
      </c>
      <c r="P133" s="15" t="s">
        <v>421</v>
      </c>
    </row>
    <row r="134" s="1" customFormat="1" ht="24" spans="1:16">
      <c r="A134" s="3"/>
      <c r="B134" s="13"/>
      <c r="C134" s="14"/>
      <c r="D134" s="15" t="s">
        <v>30</v>
      </c>
      <c r="E134" s="15" t="s">
        <v>44</v>
      </c>
      <c r="F134" s="16" t="s">
        <v>415</v>
      </c>
      <c r="G134" s="15" t="s">
        <v>422</v>
      </c>
      <c r="H134" s="16" t="s">
        <v>95</v>
      </c>
      <c r="I134" s="16" t="s">
        <v>17</v>
      </c>
      <c r="J134" s="15" t="s">
        <v>298</v>
      </c>
      <c r="K134" s="15">
        <v>350</v>
      </c>
      <c r="L134" s="21"/>
      <c r="M134" s="15"/>
      <c r="N134" s="18" t="s">
        <v>27</v>
      </c>
      <c r="O134" s="15" t="s">
        <v>28</v>
      </c>
      <c r="P134" s="15" t="s">
        <v>423</v>
      </c>
    </row>
    <row r="135" s="1" customFormat="1" ht="24" spans="1:16">
      <c r="A135" s="3"/>
      <c r="B135" s="13"/>
      <c r="C135" s="14"/>
      <c r="D135" s="15" t="s">
        <v>30</v>
      </c>
      <c r="E135" s="15" t="s">
        <v>44</v>
      </c>
      <c r="F135" s="16" t="s">
        <v>415</v>
      </c>
      <c r="G135" s="15" t="s">
        <v>416</v>
      </c>
      <c r="H135" s="16" t="s">
        <v>95</v>
      </c>
      <c r="I135" s="16" t="s">
        <v>17</v>
      </c>
      <c r="J135" s="15" t="s">
        <v>424</v>
      </c>
      <c r="K135" s="15">
        <v>750</v>
      </c>
      <c r="L135" s="21"/>
      <c r="M135" s="15"/>
      <c r="N135" s="18" t="s">
        <v>27</v>
      </c>
      <c r="O135" s="15" t="s">
        <v>28</v>
      </c>
      <c r="P135" s="15" t="s">
        <v>425</v>
      </c>
    </row>
    <row r="136" s="1" customFormat="1" ht="24" spans="1:16">
      <c r="A136" s="3"/>
      <c r="B136" s="13"/>
      <c r="C136" s="14"/>
      <c r="D136" s="15" t="s">
        <v>30</v>
      </c>
      <c r="E136" s="15" t="s">
        <v>44</v>
      </c>
      <c r="F136" s="16" t="s">
        <v>415</v>
      </c>
      <c r="G136" s="15" t="s">
        <v>416</v>
      </c>
      <c r="H136" s="16" t="s">
        <v>95</v>
      </c>
      <c r="I136" s="16" t="s">
        <v>17</v>
      </c>
      <c r="J136" s="15" t="s">
        <v>426</v>
      </c>
      <c r="K136" s="15">
        <v>200</v>
      </c>
      <c r="L136" s="21"/>
      <c r="M136" s="15"/>
      <c r="N136" s="18" t="s">
        <v>27</v>
      </c>
      <c r="O136" s="15" t="s">
        <v>28</v>
      </c>
      <c r="P136" s="15" t="s">
        <v>427</v>
      </c>
    </row>
    <row r="137" s="1" customFormat="1" ht="24" spans="1:16">
      <c r="A137" s="3"/>
      <c r="B137" s="13"/>
      <c r="C137" s="14"/>
      <c r="D137" s="15" t="s">
        <v>30</v>
      </c>
      <c r="E137" s="15" t="s">
        <v>44</v>
      </c>
      <c r="F137" s="16" t="s">
        <v>415</v>
      </c>
      <c r="G137" s="15" t="s">
        <v>416</v>
      </c>
      <c r="H137" s="16" t="s">
        <v>95</v>
      </c>
      <c r="I137" s="16" t="s">
        <v>72</v>
      </c>
      <c r="J137" s="15" t="s">
        <v>419</v>
      </c>
      <c r="K137" s="15">
        <v>520</v>
      </c>
      <c r="L137" s="21"/>
      <c r="M137" s="15"/>
      <c r="N137" s="18" t="s">
        <v>27</v>
      </c>
      <c r="O137" s="15" t="s">
        <v>28</v>
      </c>
      <c r="P137" s="15" t="s">
        <v>428</v>
      </c>
    </row>
    <row r="138" s="1" customFormat="1" ht="24" spans="1:16">
      <c r="A138" s="3"/>
      <c r="B138" s="13"/>
      <c r="C138" s="14"/>
      <c r="D138" s="15" t="s">
        <v>19</v>
      </c>
      <c r="E138" s="15" t="s">
        <v>20</v>
      </c>
      <c r="F138" s="16" t="s">
        <v>429</v>
      </c>
      <c r="G138" s="15" t="s">
        <v>430</v>
      </c>
      <c r="H138" s="16" t="s">
        <v>95</v>
      </c>
      <c r="I138" s="16" t="s">
        <v>72</v>
      </c>
      <c r="J138" s="15" t="s">
        <v>431</v>
      </c>
      <c r="K138" s="15">
        <v>210</v>
      </c>
      <c r="L138" s="21"/>
      <c r="M138" s="15"/>
      <c r="N138" s="18" t="s">
        <v>27</v>
      </c>
      <c r="O138" s="15" t="s">
        <v>28</v>
      </c>
      <c r="P138" s="15" t="s">
        <v>432</v>
      </c>
    </row>
    <row r="139" s="1" customFormat="1" ht="24" spans="1:16">
      <c r="A139" s="3"/>
      <c r="B139" s="13"/>
      <c r="C139" s="14"/>
      <c r="D139" s="15" t="s">
        <v>19</v>
      </c>
      <c r="E139" s="15" t="s">
        <v>20</v>
      </c>
      <c r="F139" s="16" t="s">
        <v>415</v>
      </c>
      <c r="G139" s="15" t="s">
        <v>418</v>
      </c>
      <c r="H139" s="16" t="s">
        <v>95</v>
      </c>
      <c r="I139" s="16" t="s">
        <v>17</v>
      </c>
      <c r="J139" s="15" t="s">
        <v>298</v>
      </c>
      <c r="K139" s="15">
        <v>350</v>
      </c>
      <c r="L139" s="21"/>
      <c r="M139" s="15"/>
      <c r="N139" s="18" t="s">
        <v>27</v>
      </c>
      <c r="O139" s="15" t="s">
        <v>28</v>
      </c>
      <c r="P139" s="15" t="s">
        <v>433</v>
      </c>
    </row>
    <row r="140" s="1" customFormat="1" ht="24" spans="1:16">
      <c r="A140" s="3"/>
      <c r="B140" s="13"/>
      <c r="C140" s="14"/>
      <c r="D140" s="15" t="s">
        <v>19</v>
      </c>
      <c r="E140" s="15" t="s">
        <v>20</v>
      </c>
      <c r="F140" s="16" t="s">
        <v>434</v>
      </c>
      <c r="G140" s="15" t="s">
        <v>434</v>
      </c>
      <c r="H140" s="16" t="s">
        <v>95</v>
      </c>
      <c r="I140" s="16" t="s">
        <v>72</v>
      </c>
      <c r="J140" s="15" t="s">
        <v>309</v>
      </c>
      <c r="K140" s="15">
        <v>2000</v>
      </c>
      <c r="L140" s="21"/>
      <c r="M140" s="15"/>
      <c r="N140" s="18" t="s">
        <v>27</v>
      </c>
      <c r="O140" s="15" t="s">
        <v>28</v>
      </c>
      <c r="P140" s="15" t="s">
        <v>435</v>
      </c>
    </row>
    <row r="141" s="1" customFormat="1" ht="24" spans="1:16">
      <c r="A141" s="3"/>
      <c r="B141" s="13"/>
      <c r="C141" s="14"/>
      <c r="D141" s="15" t="s">
        <v>206</v>
      </c>
      <c r="E141" s="15" t="s">
        <v>207</v>
      </c>
      <c r="F141" s="16" t="s">
        <v>436</v>
      </c>
      <c r="G141" s="15" t="s">
        <v>436</v>
      </c>
      <c r="H141" s="16" t="s">
        <v>95</v>
      </c>
      <c r="I141" s="16" t="s">
        <v>72</v>
      </c>
      <c r="J141" s="15" t="s">
        <v>437</v>
      </c>
      <c r="K141" s="15">
        <v>1400</v>
      </c>
      <c r="L141" s="21"/>
      <c r="M141" s="15"/>
      <c r="N141" s="18" t="s">
        <v>27</v>
      </c>
      <c r="O141" s="15" t="s">
        <v>28</v>
      </c>
      <c r="P141" s="15" t="s">
        <v>438</v>
      </c>
    </row>
    <row r="142" s="1" customFormat="1" ht="24" spans="1:16">
      <c r="A142" s="3"/>
      <c r="B142" s="13"/>
      <c r="C142" s="14"/>
      <c r="D142" s="15" t="s">
        <v>19</v>
      </c>
      <c r="E142" s="15" t="s">
        <v>20</v>
      </c>
      <c r="F142" s="16" t="s">
        <v>439</v>
      </c>
      <c r="G142" s="15" t="s">
        <v>440</v>
      </c>
      <c r="H142" s="16" t="s">
        <v>95</v>
      </c>
      <c r="I142" s="16" t="s">
        <v>72</v>
      </c>
      <c r="J142" s="15" t="s">
        <v>441</v>
      </c>
      <c r="K142" s="15">
        <v>140</v>
      </c>
      <c r="L142" s="21"/>
      <c r="M142" s="15"/>
      <c r="N142" s="18" t="s">
        <v>27</v>
      </c>
      <c r="O142" s="15" t="s">
        <v>28</v>
      </c>
      <c r="P142" s="15" t="s">
        <v>442</v>
      </c>
    </row>
    <row r="143" s="1" customFormat="1" ht="24" spans="1:16">
      <c r="A143" s="3"/>
      <c r="B143" s="13"/>
      <c r="C143" s="14"/>
      <c r="D143" s="15" t="s">
        <v>19</v>
      </c>
      <c r="E143" s="15" t="s">
        <v>20</v>
      </c>
      <c r="F143" s="16" t="s">
        <v>443</v>
      </c>
      <c r="G143" s="15" t="s">
        <v>443</v>
      </c>
      <c r="H143" s="16" t="s">
        <v>95</v>
      </c>
      <c r="I143" s="16" t="s">
        <v>17</v>
      </c>
      <c r="J143" s="15" t="s">
        <v>444</v>
      </c>
      <c r="K143" s="15">
        <v>13</v>
      </c>
      <c r="L143" s="21"/>
      <c r="M143" s="15"/>
      <c r="N143" s="18" t="s">
        <v>27</v>
      </c>
      <c r="O143" s="15" t="s">
        <v>28</v>
      </c>
      <c r="P143" s="15" t="s">
        <v>445</v>
      </c>
    </row>
    <row r="144" s="1" customFormat="1" ht="24" spans="1:16">
      <c r="A144" s="3"/>
      <c r="B144" s="13"/>
      <c r="C144" s="14"/>
      <c r="D144" s="15" t="s">
        <v>203</v>
      </c>
      <c r="E144" s="15" t="s">
        <v>382</v>
      </c>
      <c r="F144" s="16" t="s">
        <v>446</v>
      </c>
      <c r="G144" s="15" t="s">
        <v>447</v>
      </c>
      <c r="H144" s="16" t="s">
        <v>95</v>
      </c>
      <c r="I144" s="16" t="s">
        <v>46</v>
      </c>
      <c r="J144" s="15" t="s">
        <v>448</v>
      </c>
      <c r="K144" s="15">
        <v>120000</v>
      </c>
      <c r="L144" s="21"/>
      <c r="M144" s="15"/>
      <c r="N144" s="18" t="s">
        <v>27</v>
      </c>
      <c r="O144" s="15" t="s">
        <v>28</v>
      </c>
      <c r="P144" s="15" t="s">
        <v>449</v>
      </c>
    </row>
    <row r="145" s="1" customFormat="1" ht="36" spans="1:16">
      <c r="A145" s="3"/>
      <c r="B145" s="13"/>
      <c r="C145" s="14"/>
      <c r="D145" s="15" t="s">
        <v>30</v>
      </c>
      <c r="E145" s="15" t="s">
        <v>31</v>
      </c>
      <c r="F145" s="16" t="s">
        <v>446</v>
      </c>
      <c r="G145" s="15" t="s">
        <v>450</v>
      </c>
      <c r="H145" s="16" t="s">
        <v>95</v>
      </c>
      <c r="I145" s="16" t="s">
        <v>68</v>
      </c>
      <c r="J145" s="15" t="s">
        <v>298</v>
      </c>
      <c r="K145" s="15">
        <v>2100</v>
      </c>
      <c r="L145" s="21"/>
      <c r="M145" s="15"/>
      <c r="N145" s="18" t="s">
        <v>27</v>
      </c>
      <c r="O145" s="15" t="s">
        <v>28</v>
      </c>
      <c r="P145" s="15" t="s">
        <v>451</v>
      </c>
    </row>
    <row r="146" s="1" customFormat="1" ht="24" spans="1:16">
      <c r="A146" s="3"/>
      <c r="B146" s="13"/>
      <c r="C146" s="14"/>
      <c r="D146" s="15" t="s">
        <v>19</v>
      </c>
      <c r="E146" s="15" t="s">
        <v>20</v>
      </c>
      <c r="F146" s="16" t="s">
        <v>446</v>
      </c>
      <c r="G146" s="15" t="s">
        <v>450</v>
      </c>
      <c r="H146" s="16" t="s">
        <v>95</v>
      </c>
      <c r="I146" s="16" t="s">
        <v>46</v>
      </c>
      <c r="J146" s="15" t="s">
        <v>303</v>
      </c>
      <c r="K146" s="15">
        <v>6000</v>
      </c>
      <c r="L146" s="21"/>
      <c r="M146" s="15"/>
      <c r="N146" s="18" t="s">
        <v>27</v>
      </c>
      <c r="O146" s="15" t="s">
        <v>28</v>
      </c>
      <c r="P146" s="15" t="s">
        <v>452</v>
      </c>
    </row>
    <row r="147" s="1" customFormat="1" ht="24" spans="1:16">
      <c r="A147" s="3"/>
      <c r="B147" s="13"/>
      <c r="C147" s="14"/>
      <c r="D147" s="15" t="s">
        <v>203</v>
      </c>
      <c r="E147" s="15" t="s">
        <v>204</v>
      </c>
      <c r="F147" s="16" t="s">
        <v>453</v>
      </c>
      <c r="G147" s="15" t="s">
        <v>454</v>
      </c>
      <c r="H147" s="16" t="s">
        <v>95</v>
      </c>
      <c r="I147" s="16" t="s">
        <v>215</v>
      </c>
      <c r="J147" s="15" t="s">
        <v>309</v>
      </c>
      <c r="K147" s="15">
        <v>11000</v>
      </c>
      <c r="L147" s="21"/>
      <c r="M147" s="15"/>
      <c r="N147" s="18" t="s">
        <v>27</v>
      </c>
      <c r="O147" s="15" t="s">
        <v>28</v>
      </c>
      <c r="P147" s="15" t="s">
        <v>455</v>
      </c>
    </row>
    <row r="148" s="1" customFormat="1" ht="24" spans="1:16">
      <c r="A148" s="3"/>
      <c r="B148" s="13"/>
      <c r="C148" s="14"/>
      <c r="D148" s="15" t="s">
        <v>114</v>
      </c>
      <c r="E148" s="15" t="s">
        <v>127</v>
      </c>
      <c r="F148" s="16" t="s">
        <v>456</v>
      </c>
      <c r="G148" s="15" t="s">
        <v>457</v>
      </c>
      <c r="H148" s="16" t="s">
        <v>95</v>
      </c>
      <c r="I148" s="16" t="s">
        <v>17</v>
      </c>
      <c r="J148" s="15" t="s">
        <v>458</v>
      </c>
      <c r="K148" s="15">
        <v>3155</v>
      </c>
      <c r="L148" s="21"/>
      <c r="M148" s="15"/>
      <c r="N148" s="18" t="s">
        <v>27</v>
      </c>
      <c r="O148" s="15" t="s">
        <v>28</v>
      </c>
      <c r="P148" s="15" t="s">
        <v>459</v>
      </c>
    </row>
    <row r="149" s="1" customFormat="1" ht="24" spans="1:16">
      <c r="A149" s="3"/>
      <c r="B149" s="13"/>
      <c r="C149" s="14"/>
      <c r="D149" s="15" t="s">
        <v>19</v>
      </c>
      <c r="E149" s="15" t="s">
        <v>20</v>
      </c>
      <c r="F149" s="16" t="s">
        <v>460</v>
      </c>
      <c r="G149" s="15" t="s">
        <v>461</v>
      </c>
      <c r="H149" s="16" t="s">
        <v>462</v>
      </c>
      <c r="I149" s="16" t="s">
        <v>17</v>
      </c>
      <c r="J149" s="15" t="s">
        <v>33</v>
      </c>
      <c r="K149" s="15">
        <v>180</v>
      </c>
      <c r="L149" s="21"/>
      <c r="M149" s="15"/>
      <c r="N149" s="18" t="s">
        <v>27</v>
      </c>
      <c r="O149" s="15" t="s">
        <v>28</v>
      </c>
      <c r="P149" s="15" t="s">
        <v>463</v>
      </c>
    </row>
    <row r="150" s="1" customFormat="1" ht="24" spans="1:16">
      <c r="A150" s="3"/>
      <c r="B150" s="13"/>
      <c r="C150" s="14"/>
      <c r="D150" s="15" t="s">
        <v>19</v>
      </c>
      <c r="E150" s="15" t="s">
        <v>20</v>
      </c>
      <c r="F150" s="16" t="s">
        <v>464</v>
      </c>
      <c r="G150" s="15" t="s">
        <v>465</v>
      </c>
      <c r="H150" s="16" t="s">
        <v>95</v>
      </c>
      <c r="I150" s="16" t="s">
        <v>17</v>
      </c>
      <c r="J150" s="15" t="s">
        <v>125</v>
      </c>
      <c r="K150" s="15">
        <v>80</v>
      </c>
      <c r="L150" s="21"/>
      <c r="M150" s="15"/>
      <c r="N150" s="18" t="s">
        <v>27</v>
      </c>
      <c r="O150" s="15" t="s">
        <v>28</v>
      </c>
      <c r="P150" s="15" t="s">
        <v>466</v>
      </c>
    </row>
    <row r="151" s="1" customFormat="1" ht="24" spans="1:16">
      <c r="A151" s="3"/>
      <c r="B151" s="13"/>
      <c r="C151" s="14"/>
      <c r="D151" s="15" t="s">
        <v>19</v>
      </c>
      <c r="E151" s="15" t="s">
        <v>20</v>
      </c>
      <c r="F151" s="16" t="s">
        <v>467</v>
      </c>
      <c r="G151" s="15" t="s">
        <v>468</v>
      </c>
      <c r="H151" s="16" t="s">
        <v>95</v>
      </c>
      <c r="I151" s="16" t="s">
        <v>17</v>
      </c>
      <c r="J151" s="15" t="s">
        <v>469</v>
      </c>
      <c r="K151" s="15">
        <v>3000</v>
      </c>
      <c r="L151" s="21"/>
      <c r="M151" s="15"/>
      <c r="N151" s="18" t="s">
        <v>27</v>
      </c>
      <c r="O151" s="15" t="s">
        <v>28</v>
      </c>
      <c r="P151" s="15" t="s">
        <v>470</v>
      </c>
    </row>
    <row r="152" s="1" customFormat="1" ht="36" spans="1:16">
      <c r="A152" s="3"/>
      <c r="B152" s="13"/>
      <c r="C152" s="14"/>
      <c r="D152" s="15" t="s">
        <v>30</v>
      </c>
      <c r="E152" s="15" t="s">
        <v>31</v>
      </c>
      <c r="F152" s="16" t="s">
        <v>471</v>
      </c>
      <c r="G152" s="15" t="s">
        <v>472</v>
      </c>
      <c r="H152" s="16" t="s">
        <v>473</v>
      </c>
      <c r="I152" s="16" t="s">
        <v>37</v>
      </c>
      <c r="J152" s="15" t="s">
        <v>125</v>
      </c>
      <c r="K152" s="15">
        <v>800</v>
      </c>
      <c r="L152" s="21"/>
      <c r="M152" s="15"/>
      <c r="N152" s="18" t="s">
        <v>27</v>
      </c>
      <c r="O152" s="15" t="s">
        <v>28</v>
      </c>
      <c r="P152" s="15" t="s">
        <v>474</v>
      </c>
    </row>
    <row r="153" s="1" customFormat="1" ht="24" spans="1:16">
      <c r="A153" s="3"/>
      <c r="B153" s="13"/>
      <c r="C153" s="14"/>
      <c r="D153" s="15" t="s">
        <v>30</v>
      </c>
      <c r="E153" s="15" t="s">
        <v>44</v>
      </c>
      <c r="F153" s="16" t="s">
        <v>471</v>
      </c>
      <c r="G153" s="15" t="s">
        <v>472</v>
      </c>
      <c r="H153" s="16" t="s">
        <v>473</v>
      </c>
      <c r="I153" s="16" t="s">
        <v>72</v>
      </c>
      <c r="J153" s="15" t="s">
        <v>125</v>
      </c>
      <c r="K153" s="15">
        <v>160</v>
      </c>
      <c r="L153" s="21"/>
      <c r="M153" s="15"/>
      <c r="N153" s="18" t="s">
        <v>27</v>
      </c>
      <c r="O153" s="15" t="s">
        <v>28</v>
      </c>
      <c r="P153" s="15" t="s">
        <v>475</v>
      </c>
    </row>
    <row r="154" s="1" customFormat="1" ht="36" spans="1:16">
      <c r="A154" s="3"/>
      <c r="B154" s="13"/>
      <c r="C154" s="14"/>
      <c r="D154" s="15" t="s">
        <v>30</v>
      </c>
      <c r="E154" s="15" t="s">
        <v>31</v>
      </c>
      <c r="F154" s="16" t="s">
        <v>476</v>
      </c>
      <c r="G154" s="15" t="s">
        <v>476</v>
      </c>
      <c r="H154" s="16" t="s">
        <v>183</v>
      </c>
      <c r="I154" s="16" t="s">
        <v>72</v>
      </c>
      <c r="J154" s="15" t="s">
        <v>477</v>
      </c>
      <c r="K154" s="15">
        <v>4600</v>
      </c>
      <c r="L154" s="21"/>
      <c r="M154" s="15"/>
      <c r="N154" s="18" t="s">
        <v>27</v>
      </c>
      <c r="O154" s="15" t="s">
        <v>28</v>
      </c>
      <c r="P154" s="15" t="s">
        <v>478</v>
      </c>
    </row>
    <row r="155" s="1" customFormat="1" ht="36" spans="1:16">
      <c r="A155" s="3"/>
      <c r="B155" s="13"/>
      <c r="C155" s="14"/>
      <c r="D155" s="15" t="s">
        <v>30</v>
      </c>
      <c r="E155" s="15" t="s">
        <v>31</v>
      </c>
      <c r="F155" s="16" t="s">
        <v>479</v>
      </c>
      <c r="G155" s="15" t="s">
        <v>480</v>
      </c>
      <c r="H155" s="16" t="s">
        <v>183</v>
      </c>
      <c r="I155" s="16" t="s">
        <v>68</v>
      </c>
      <c r="J155" s="15" t="s">
        <v>160</v>
      </c>
      <c r="K155" s="15">
        <v>360</v>
      </c>
      <c r="L155" s="21"/>
      <c r="M155" s="15"/>
      <c r="N155" s="18" t="s">
        <v>27</v>
      </c>
      <c r="O155" s="15" t="s">
        <v>28</v>
      </c>
      <c r="P155" s="15" t="s">
        <v>481</v>
      </c>
    </row>
    <row r="156" s="1" customFormat="1" ht="24" spans="1:16">
      <c r="A156" s="3"/>
      <c r="B156" s="13"/>
      <c r="C156" s="14"/>
      <c r="D156" s="15" t="s">
        <v>19</v>
      </c>
      <c r="E156" s="15" t="s">
        <v>20</v>
      </c>
      <c r="F156" s="16" t="s">
        <v>479</v>
      </c>
      <c r="G156" s="15" t="s">
        <v>480</v>
      </c>
      <c r="H156" s="16" t="s">
        <v>183</v>
      </c>
      <c r="I156" s="16" t="s">
        <v>482</v>
      </c>
      <c r="J156" s="15" t="s">
        <v>100</v>
      </c>
      <c r="K156" s="15">
        <v>900</v>
      </c>
      <c r="L156" s="21"/>
      <c r="M156" s="15"/>
      <c r="N156" s="18" t="s">
        <v>27</v>
      </c>
      <c r="O156" s="15" t="s">
        <v>28</v>
      </c>
      <c r="P156" s="15" t="s">
        <v>483</v>
      </c>
    </row>
    <row r="157" s="1" customFormat="1" ht="24" spans="1:16">
      <c r="A157" s="3"/>
      <c r="B157" s="13"/>
      <c r="C157" s="14"/>
      <c r="D157" s="15" t="s">
        <v>203</v>
      </c>
      <c r="E157" s="15" t="s">
        <v>204</v>
      </c>
      <c r="F157" s="16" t="s">
        <v>484</v>
      </c>
      <c r="G157" s="15" t="s">
        <v>484</v>
      </c>
      <c r="H157" s="16" t="s">
        <v>95</v>
      </c>
      <c r="I157" s="16" t="s">
        <v>17</v>
      </c>
      <c r="J157" s="15" t="s">
        <v>184</v>
      </c>
      <c r="K157" s="15">
        <v>300</v>
      </c>
      <c r="L157" s="21"/>
      <c r="M157" s="15"/>
      <c r="N157" s="18" t="s">
        <v>27</v>
      </c>
      <c r="O157" s="15" t="s">
        <v>28</v>
      </c>
      <c r="P157" s="15" t="s">
        <v>485</v>
      </c>
    </row>
    <row r="158" s="1" customFormat="1" ht="24" spans="1:16">
      <c r="A158" s="3"/>
      <c r="B158" s="13"/>
      <c r="C158" s="14"/>
      <c r="D158" s="15" t="s">
        <v>19</v>
      </c>
      <c r="E158" s="15" t="s">
        <v>20</v>
      </c>
      <c r="F158" s="16" t="s">
        <v>486</v>
      </c>
      <c r="G158" s="15" t="s">
        <v>486</v>
      </c>
      <c r="H158" s="16" t="s">
        <v>487</v>
      </c>
      <c r="I158" s="16" t="s">
        <v>17</v>
      </c>
      <c r="J158" s="15" t="s">
        <v>488</v>
      </c>
      <c r="K158" s="15">
        <v>5600</v>
      </c>
      <c r="L158" s="21"/>
      <c r="M158" s="15"/>
      <c r="N158" s="18" t="s">
        <v>27</v>
      </c>
      <c r="O158" s="15" t="s">
        <v>28</v>
      </c>
      <c r="P158" s="15" t="s">
        <v>489</v>
      </c>
    </row>
    <row r="159" s="1" customFormat="1" ht="24" spans="1:16">
      <c r="A159" s="3"/>
      <c r="B159" s="13"/>
      <c r="C159" s="14"/>
      <c r="D159" s="15" t="s">
        <v>19</v>
      </c>
      <c r="E159" s="15" t="s">
        <v>490</v>
      </c>
      <c r="F159" s="16" t="s">
        <v>486</v>
      </c>
      <c r="G159" s="15" t="s">
        <v>486</v>
      </c>
      <c r="H159" s="16" t="s">
        <v>487</v>
      </c>
      <c r="I159" s="16" t="s">
        <v>17</v>
      </c>
      <c r="J159" s="15" t="s">
        <v>488</v>
      </c>
      <c r="K159" s="15">
        <v>5600</v>
      </c>
      <c r="L159" s="21"/>
      <c r="M159" s="15"/>
      <c r="N159" s="18" t="s">
        <v>27</v>
      </c>
      <c r="O159" s="15" t="s">
        <v>28</v>
      </c>
      <c r="P159" s="15" t="s">
        <v>491</v>
      </c>
    </row>
    <row r="160" s="1" customFormat="1" ht="24" spans="1:16">
      <c r="A160" s="3"/>
      <c r="B160" s="13"/>
      <c r="C160" s="14"/>
      <c r="D160" s="15" t="s">
        <v>203</v>
      </c>
      <c r="E160" s="15" t="s">
        <v>204</v>
      </c>
      <c r="F160" s="16" t="s">
        <v>492</v>
      </c>
      <c r="G160" s="15" t="s">
        <v>492</v>
      </c>
      <c r="H160" s="16" t="s">
        <v>196</v>
      </c>
      <c r="I160" s="16" t="s">
        <v>17</v>
      </c>
      <c r="J160" s="15" t="s">
        <v>285</v>
      </c>
      <c r="K160" s="15">
        <v>600</v>
      </c>
      <c r="L160" s="21"/>
      <c r="M160" s="15"/>
      <c r="N160" s="18" t="s">
        <v>27</v>
      </c>
      <c r="O160" s="15" t="s">
        <v>28</v>
      </c>
      <c r="P160" s="15" t="s">
        <v>493</v>
      </c>
    </row>
    <row r="161" s="1" customFormat="1" ht="24" spans="1:16">
      <c r="A161" s="3"/>
      <c r="B161" s="13"/>
      <c r="C161" s="14"/>
      <c r="D161" s="15" t="s">
        <v>19</v>
      </c>
      <c r="E161" s="15" t="s">
        <v>20</v>
      </c>
      <c r="F161" s="16" t="s">
        <v>494</v>
      </c>
      <c r="G161" s="15" t="s">
        <v>495</v>
      </c>
      <c r="H161" s="16" t="s">
        <v>196</v>
      </c>
      <c r="I161" s="16" t="s">
        <v>17</v>
      </c>
      <c r="J161" s="15" t="s">
        <v>496</v>
      </c>
      <c r="K161" s="15">
        <v>19800</v>
      </c>
      <c r="L161" s="21"/>
      <c r="M161" s="15"/>
      <c r="N161" s="18" t="s">
        <v>27</v>
      </c>
      <c r="O161" s="15" t="s">
        <v>28</v>
      </c>
      <c r="P161" s="15" t="s">
        <v>497</v>
      </c>
    </row>
    <row r="162" s="1" customFormat="1" ht="24" spans="1:16">
      <c r="A162" s="3"/>
      <c r="B162" s="13"/>
      <c r="C162" s="14"/>
      <c r="D162" s="15" t="s">
        <v>19</v>
      </c>
      <c r="E162" s="15" t="s">
        <v>20</v>
      </c>
      <c r="F162" s="16" t="s">
        <v>498</v>
      </c>
      <c r="G162" s="15" t="s">
        <v>498</v>
      </c>
      <c r="H162" s="16" t="s">
        <v>196</v>
      </c>
      <c r="I162" s="16" t="s">
        <v>46</v>
      </c>
      <c r="J162" s="15" t="s">
        <v>499</v>
      </c>
      <c r="K162" s="15">
        <v>4500</v>
      </c>
      <c r="L162" s="21"/>
      <c r="M162" s="15"/>
      <c r="N162" s="18" t="s">
        <v>27</v>
      </c>
      <c r="O162" s="15" t="s">
        <v>28</v>
      </c>
      <c r="P162" s="15" t="s">
        <v>500</v>
      </c>
    </row>
    <row r="163" s="1" customFormat="1" ht="36" spans="1:16">
      <c r="A163" s="3"/>
      <c r="B163" s="13"/>
      <c r="C163" s="14"/>
      <c r="D163" s="15" t="s">
        <v>30</v>
      </c>
      <c r="E163" s="15" t="s">
        <v>31</v>
      </c>
      <c r="F163" s="16" t="s">
        <v>501</v>
      </c>
      <c r="G163" s="15" t="s">
        <v>501</v>
      </c>
      <c r="H163" s="16" t="s">
        <v>95</v>
      </c>
      <c r="I163" s="16" t="s">
        <v>100</v>
      </c>
      <c r="J163" s="15" t="s">
        <v>85</v>
      </c>
      <c r="K163" s="15">
        <v>400</v>
      </c>
      <c r="L163" s="21"/>
      <c r="M163" s="15"/>
      <c r="N163" s="18" t="s">
        <v>27</v>
      </c>
      <c r="O163" s="15" t="s">
        <v>28</v>
      </c>
      <c r="P163" s="15" t="s">
        <v>502</v>
      </c>
    </row>
    <row r="164" s="1" customFormat="1" ht="24" spans="1:16">
      <c r="A164" s="3"/>
      <c r="B164" s="13"/>
      <c r="C164" s="14"/>
      <c r="D164" s="15" t="s">
        <v>30</v>
      </c>
      <c r="E164" s="15" t="s">
        <v>44</v>
      </c>
      <c r="F164" s="16" t="s">
        <v>501</v>
      </c>
      <c r="G164" s="15" t="s">
        <v>501</v>
      </c>
      <c r="H164" s="16" t="s">
        <v>95</v>
      </c>
      <c r="I164" s="16" t="s">
        <v>64</v>
      </c>
      <c r="J164" s="15" t="s">
        <v>85</v>
      </c>
      <c r="K164" s="15">
        <v>160</v>
      </c>
      <c r="L164" s="21"/>
      <c r="M164" s="15"/>
      <c r="N164" s="18" t="s">
        <v>27</v>
      </c>
      <c r="O164" s="15" t="s">
        <v>28</v>
      </c>
      <c r="P164" s="15" t="s">
        <v>503</v>
      </c>
    </row>
    <row r="165" s="1" customFormat="1" ht="24" spans="1:16">
      <c r="A165" s="3"/>
      <c r="B165" s="13"/>
      <c r="C165" s="14"/>
      <c r="D165" s="15" t="s">
        <v>19</v>
      </c>
      <c r="E165" s="15" t="s">
        <v>20</v>
      </c>
      <c r="F165" s="16" t="s">
        <v>501</v>
      </c>
      <c r="G165" s="15" t="s">
        <v>501</v>
      </c>
      <c r="H165" s="16" t="s">
        <v>95</v>
      </c>
      <c r="I165" s="16" t="s">
        <v>160</v>
      </c>
      <c r="J165" s="15" t="s">
        <v>85</v>
      </c>
      <c r="K165" s="15">
        <v>480</v>
      </c>
      <c r="L165" s="21"/>
      <c r="M165" s="15"/>
      <c r="N165" s="18" t="s">
        <v>27</v>
      </c>
      <c r="O165" s="15" t="s">
        <v>28</v>
      </c>
      <c r="P165" s="15" t="s">
        <v>504</v>
      </c>
    </row>
    <row r="166" ht="36" spans="2:16">
      <c r="B166" s="13"/>
      <c r="C166" s="14"/>
      <c r="D166" s="15" t="s">
        <v>30</v>
      </c>
      <c r="E166" s="15" t="s">
        <v>31</v>
      </c>
      <c r="F166" s="16" t="s">
        <v>505</v>
      </c>
      <c r="G166" s="15" t="s">
        <v>505</v>
      </c>
      <c r="H166" s="16" t="s">
        <v>212</v>
      </c>
      <c r="I166" s="16" t="s">
        <v>91</v>
      </c>
      <c r="J166" s="15" t="s">
        <v>506</v>
      </c>
      <c r="K166" s="15">
        <v>1460</v>
      </c>
      <c r="L166" s="21"/>
      <c r="M166" s="15"/>
      <c r="N166" s="18" t="s">
        <v>27</v>
      </c>
      <c r="O166" s="15" t="s">
        <v>28</v>
      </c>
      <c r="P166" s="15" t="s">
        <v>507</v>
      </c>
    </row>
    <row r="167" ht="36" spans="2:16">
      <c r="B167" s="13"/>
      <c r="C167" s="14"/>
      <c r="D167" s="15" t="s">
        <v>30</v>
      </c>
      <c r="E167" s="15" t="s">
        <v>31</v>
      </c>
      <c r="F167" s="16" t="s">
        <v>505</v>
      </c>
      <c r="G167" s="15" t="s">
        <v>505</v>
      </c>
      <c r="H167" s="16" t="s">
        <v>212</v>
      </c>
      <c r="I167" s="16" t="s">
        <v>37</v>
      </c>
      <c r="J167" s="15" t="s">
        <v>508</v>
      </c>
      <c r="K167" s="15">
        <v>5250</v>
      </c>
      <c r="L167" s="21"/>
      <c r="M167" s="15"/>
      <c r="N167" s="18" t="s">
        <v>27</v>
      </c>
      <c r="O167" s="15" t="s">
        <v>28</v>
      </c>
      <c r="P167" s="15" t="s">
        <v>509</v>
      </c>
    </row>
    <row r="168" ht="36" spans="2:16">
      <c r="B168" s="13"/>
      <c r="C168" s="14"/>
      <c r="D168" s="15" t="s">
        <v>30</v>
      </c>
      <c r="E168" s="15" t="s">
        <v>31</v>
      </c>
      <c r="F168" s="16" t="s">
        <v>505</v>
      </c>
      <c r="G168" s="15" t="s">
        <v>505</v>
      </c>
      <c r="H168" s="16" t="s">
        <v>212</v>
      </c>
      <c r="I168" s="16" t="s">
        <v>37</v>
      </c>
      <c r="J168" s="15" t="s">
        <v>137</v>
      </c>
      <c r="K168" s="15">
        <v>650</v>
      </c>
      <c r="L168" s="21"/>
      <c r="M168" s="15"/>
      <c r="N168" s="18" t="s">
        <v>27</v>
      </c>
      <c r="O168" s="15" t="s">
        <v>28</v>
      </c>
      <c r="P168" s="15" t="s">
        <v>510</v>
      </c>
    </row>
    <row r="169" ht="36" spans="2:16">
      <c r="B169" s="13"/>
      <c r="C169" s="14"/>
      <c r="D169" s="15" t="s">
        <v>30</v>
      </c>
      <c r="E169" s="15" t="s">
        <v>31</v>
      </c>
      <c r="F169" s="16" t="s">
        <v>505</v>
      </c>
      <c r="G169" s="15" t="s">
        <v>505</v>
      </c>
      <c r="H169" s="16" t="s">
        <v>212</v>
      </c>
      <c r="I169" s="16" t="s">
        <v>68</v>
      </c>
      <c r="J169" s="15" t="s">
        <v>431</v>
      </c>
      <c r="K169" s="15">
        <v>630</v>
      </c>
      <c r="L169" s="21"/>
      <c r="M169" s="15"/>
      <c r="N169" s="18" t="s">
        <v>27</v>
      </c>
      <c r="O169" s="15" t="s">
        <v>28</v>
      </c>
      <c r="P169" s="15" t="s">
        <v>511</v>
      </c>
    </row>
    <row r="170" ht="24" spans="2:16">
      <c r="B170" s="13"/>
      <c r="C170" s="14"/>
      <c r="D170" s="15" t="s">
        <v>19</v>
      </c>
      <c r="E170" s="15" t="s">
        <v>20</v>
      </c>
      <c r="F170" s="16" t="s">
        <v>512</v>
      </c>
      <c r="G170" s="15" t="s">
        <v>513</v>
      </c>
      <c r="H170" s="16" t="s">
        <v>514</v>
      </c>
      <c r="I170" s="16" t="s">
        <v>17</v>
      </c>
      <c r="J170" s="15" t="s">
        <v>59</v>
      </c>
      <c r="K170" s="15">
        <v>30</v>
      </c>
      <c r="L170" s="21"/>
      <c r="M170" s="15"/>
      <c r="N170" s="18" t="s">
        <v>27</v>
      </c>
      <c r="O170" s="15" t="s">
        <v>28</v>
      </c>
      <c r="P170" s="15" t="s">
        <v>515</v>
      </c>
    </row>
    <row r="171" ht="24" spans="2:16">
      <c r="B171" s="13"/>
      <c r="C171" s="14"/>
      <c r="D171" s="15" t="s">
        <v>19</v>
      </c>
      <c r="E171" s="15" t="s">
        <v>20</v>
      </c>
      <c r="F171" s="16" t="s">
        <v>512</v>
      </c>
      <c r="G171" s="15" t="s">
        <v>516</v>
      </c>
      <c r="H171" s="16" t="s">
        <v>514</v>
      </c>
      <c r="I171" s="16" t="s">
        <v>17</v>
      </c>
      <c r="J171" s="15" t="s">
        <v>517</v>
      </c>
      <c r="K171" s="15">
        <v>34</v>
      </c>
      <c r="L171" s="21"/>
      <c r="M171" s="15"/>
      <c r="N171" s="18" t="s">
        <v>27</v>
      </c>
      <c r="O171" s="15" t="s">
        <v>28</v>
      </c>
      <c r="P171" s="15" t="s">
        <v>518</v>
      </c>
    </row>
    <row r="172" ht="24" spans="2:16">
      <c r="B172" s="13"/>
      <c r="C172" s="14"/>
      <c r="D172" s="15" t="s">
        <v>19</v>
      </c>
      <c r="E172" s="15" t="s">
        <v>20</v>
      </c>
      <c r="F172" s="16" t="s">
        <v>519</v>
      </c>
      <c r="G172" s="15" t="s">
        <v>520</v>
      </c>
      <c r="H172" s="16" t="s">
        <v>473</v>
      </c>
      <c r="I172" s="16" t="s">
        <v>91</v>
      </c>
      <c r="J172" s="15" t="s">
        <v>37</v>
      </c>
      <c r="K172" s="15">
        <v>40</v>
      </c>
      <c r="L172" s="21"/>
      <c r="M172" s="15"/>
      <c r="N172" s="18" t="s">
        <v>27</v>
      </c>
      <c r="O172" s="15" t="s">
        <v>28</v>
      </c>
      <c r="P172" s="15" t="s">
        <v>521</v>
      </c>
    </row>
    <row r="173" ht="24" spans="2:16">
      <c r="B173" s="13"/>
      <c r="C173" s="14"/>
      <c r="D173" s="15" t="s">
        <v>19</v>
      </c>
      <c r="E173" s="15" t="s">
        <v>20</v>
      </c>
      <c r="F173" s="16" t="s">
        <v>512</v>
      </c>
      <c r="G173" s="15" t="s">
        <v>522</v>
      </c>
      <c r="H173" s="16" t="s">
        <v>514</v>
      </c>
      <c r="I173" s="16" t="s">
        <v>32</v>
      </c>
      <c r="J173" s="15" t="s">
        <v>58</v>
      </c>
      <c r="K173" s="15">
        <v>125</v>
      </c>
      <c r="L173" s="21"/>
      <c r="M173" s="15"/>
      <c r="N173" s="18" t="s">
        <v>27</v>
      </c>
      <c r="O173" s="15" t="s">
        <v>28</v>
      </c>
      <c r="P173" s="15" t="s">
        <v>523</v>
      </c>
    </row>
    <row r="174" ht="24" spans="2:16">
      <c r="B174" s="13"/>
      <c r="C174" s="14"/>
      <c r="D174" s="15" t="s">
        <v>19</v>
      </c>
      <c r="E174" s="15" t="s">
        <v>20</v>
      </c>
      <c r="F174" s="16" t="s">
        <v>512</v>
      </c>
      <c r="G174" s="15" t="s">
        <v>513</v>
      </c>
      <c r="H174" s="16" t="s">
        <v>514</v>
      </c>
      <c r="I174" s="16" t="s">
        <v>91</v>
      </c>
      <c r="J174" s="15" t="s">
        <v>137</v>
      </c>
      <c r="K174" s="15">
        <v>260</v>
      </c>
      <c r="L174" s="21"/>
      <c r="M174" s="15"/>
      <c r="N174" s="18" t="s">
        <v>27</v>
      </c>
      <c r="O174" s="15" t="s">
        <v>28</v>
      </c>
      <c r="P174" s="15" t="s">
        <v>524</v>
      </c>
    </row>
    <row r="175" ht="24" spans="2:16">
      <c r="B175" s="13"/>
      <c r="C175" s="14"/>
      <c r="D175" s="15" t="s">
        <v>19</v>
      </c>
      <c r="E175" s="15" t="s">
        <v>20</v>
      </c>
      <c r="F175" s="16" t="s">
        <v>525</v>
      </c>
      <c r="G175" s="15" t="s">
        <v>526</v>
      </c>
      <c r="H175" s="16" t="s">
        <v>183</v>
      </c>
      <c r="I175" s="16" t="s">
        <v>527</v>
      </c>
      <c r="J175" s="15" t="s">
        <v>528</v>
      </c>
      <c r="K175" s="15">
        <v>5460</v>
      </c>
      <c r="L175" s="21"/>
      <c r="M175" s="15"/>
      <c r="N175" s="18" t="s">
        <v>27</v>
      </c>
      <c r="O175" s="15" t="s">
        <v>28</v>
      </c>
      <c r="P175" s="15" t="s">
        <v>529</v>
      </c>
    </row>
    <row r="176" ht="24" spans="2:16">
      <c r="B176" s="13"/>
      <c r="C176" s="14"/>
      <c r="D176" s="15" t="s">
        <v>19</v>
      </c>
      <c r="E176" s="15" t="s">
        <v>20</v>
      </c>
      <c r="F176" s="16" t="s">
        <v>530</v>
      </c>
      <c r="G176" s="15" t="s">
        <v>530</v>
      </c>
      <c r="H176" s="16" t="s">
        <v>95</v>
      </c>
      <c r="I176" s="16" t="s">
        <v>91</v>
      </c>
      <c r="J176" s="15" t="s">
        <v>38</v>
      </c>
      <c r="K176" s="15">
        <v>920</v>
      </c>
      <c r="L176" s="21"/>
      <c r="M176" s="15"/>
      <c r="N176" s="18" t="s">
        <v>27</v>
      </c>
      <c r="O176" s="15" t="s">
        <v>28</v>
      </c>
      <c r="P176" s="15" t="s">
        <v>531</v>
      </c>
    </row>
    <row r="177" ht="24" spans="2:16">
      <c r="B177" s="13"/>
      <c r="C177" s="14"/>
      <c r="D177" s="15" t="s">
        <v>19</v>
      </c>
      <c r="E177" s="15" t="s">
        <v>20</v>
      </c>
      <c r="F177" s="16" t="s">
        <v>532</v>
      </c>
      <c r="G177" s="15" t="s">
        <v>533</v>
      </c>
      <c r="H177" s="16" t="s">
        <v>257</v>
      </c>
      <c r="I177" s="16" t="s">
        <v>17</v>
      </c>
      <c r="J177" s="15" t="s">
        <v>534</v>
      </c>
      <c r="K177" s="15">
        <v>38</v>
      </c>
      <c r="L177" s="21"/>
      <c r="M177" s="15"/>
      <c r="N177" s="18" t="s">
        <v>27</v>
      </c>
      <c r="O177" s="15" t="s">
        <v>28</v>
      </c>
      <c r="P177" s="15" t="s">
        <v>535</v>
      </c>
    </row>
    <row r="178" ht="24" spans="2:16">
      <c r="B178" s="13"/>
      <c r="C178" s="14"/>
      <c r="D178" s="15" t="s">
        <v>19</v>
      </c>
      <c r="E178" s="15" t="s">
        <v>20</v>
      </c>
      <c r="F178" s="16" t="s">
        <v>536</v>
      </c>
      <c r="G178" s="15" t="s">
        <v>537</v>
      </c>
      <c r="H178" s="16" t="s">
        <v>95</v>
      </c>
      <c r="I178" s="16" t="s">
        <v>37</v>
      </c>
      <c r="J178" s="15" t="s">
        <v>64</v>
      </c>
      <c r="K178" s="15">
        <v>200</v>
      </c>
      <c r="L178" s="21"/>
      <c r="M178" s="15"/>
      <c r="N178" s="18" t="s">
        <v>27</v>
      </c>
      <c r="O178" s="15" t="s">
        <v>28</v>
      </c>
      <c r="P178" s="15" t="s">
        <v>538</v>
      </c>
    </row>
    <row r="179" ht="24" spans="2:16">
      <c r="B179" s="13"/>
      <c r="C179" s="14"/>
      <c r="D179" s="15" t="s">
        <v>19</v>
      </c>
      <c r="E179" s="15" t="s">
        <v>20</v>
      </c>
      <c r="F179" s="16" t="s">
        <v>539</v>
      </c>
      <c r="G179" s="15" t="s">
        <v>540</v>
      </c>
      <c r="H179" s="16" t="s">
        <v>95</v>
      </c>
      <c r="I179" s="16" t="s">
        <v>64</v>
      </c>
      <c r="J179" s="15" t="s">
        <v>160</v>
      </c>
      <c r="K179" s="15">
        <v>1200</v>
      </c>
      <c r="L179" s="21"/>
      <c r="M179" s="15"/>
      <c r="N179" s="18" t="s">
        <v>27</v>
      </c>
      <c r="O179" s="15" t="s">
        <v>28</v>
      </c>
      <c r="P179" s="15" t="s">
        <v>541</v>
      </c>
    </row>
    <row r="180" ht="36" spans="2:16">
      <c r="B180" s="13"/>
      <c r="C180" s="14"/>
      <c r="D180" s="15" t="s">
        <v>30</v>
      </c>
      <c r="E180" s="15" t="s">
        <v>31</v>
      </c>
      <c r="F180" s="16" t="s">
        <v>542</v>
      </c>
      <c r="G180" s="15" t="s">
        <v>543</v>
      </c>
      <c r="H180" s="16" t="s">
        <v>544</v>
      </c>
      <c r="I180" s="16" t="s">
        <v>72</v>
      </c>
      <c r="J180" s="15" t="s">
        <v>545</v>
      </c>
      <c r="K180" s="15">
        <v>2900</v>
      </c>
      <c r="L180" s="21"/>
      <c r="M180" s="15"/>
      <c r="N180" s="18" t="s">
        <v>27</v>
      </c>
      <c r="O180" s="15" t="s">
        <v>28</v>
      </c>
      <c r="P180" s="15" t="s">
        <v>546</v>
      </c>
    </row>
    <row r="181" ht="24" spans="2:16">
      <c r="B181" s="13"/>
      <c r="C181" s="14"/>
      <c r="D181" s="15" t="s">
        <v>203</v>
      </c>
      <c r="E181" s="15" t="s">
        <v>204</v>
      </c>
      <c r="F181" s="16" t="s">
        <v>547</v>
      </c>
      <c r="G181" s="15" t="s">
        <v>548</v>
      </c>
      <c r="H181" s="16" t="s">
        <v>514</v>
      </c>
      <c r="I181" s="16" t="s">
        <v>119</v>
      </c>
      <c r="J181" s="15" t="s">
        <v>46</v>
      </c>
      <c r="K181" s="15">
        <v>3300</v>
      </c>
      <c r="L181" s="21"/>
      <c r="M181" s="15"/>
      <c r="N181" s="18" t="s">
        <v>27</v>
      </c>
      <c r="O181" s="15" t="s">
        <v>28</v>
      </c>
      <c r="P181" s="15" t="s">
        <v>549</v>
      </c>
    </row>
    <row r="182" ht="36" spans="2:16">
      <c r="B182" s="13"/>
      <c r="C182" s="14"/>
      <c r="D182" s="15" t="s">
        <v>30</v>
      </c>
      <c r="E182" s="15" t="s">
        <v>31</v>
      </c>
      <c r="F182" s="16" t="s">
        <v>550</v>
      </c>
      <c r="G182" s="15" t="s">
        <v>551</v>
      </c>
      <c r="H182" s="16" t="s">
        <v>23</v>
      </c>
      <c r="I182" s="16" t="s">
        <v>68</v>
      </c>
      <c r="J182" s="15" t="s">
        <v>298</v>
      </c>
      <c r="K182" s="15">
        <v>2100</v>
      </c>
      <c r="L182" s="21"/>
      <c r="M182" s="15"/>
      <c r="N182" s="18" t="s">
        <v>27</v>
      </c>
      <c r="O182" s="15" t="s">
        <v>28</v>
      </c>
      <c r="P182" s="15" t="s">
        <v>552</v>
      </c>
    </row>
    <row r="183" ht="24" spans="2:16">
      <c r="B183" s="13"/>
      <c r="C183" s="14"/>
      <c r="D183" s="15" t="s">
        <v>30</v>
      </c>
      <c r="E183" s="15" t="s">
        <v>44</v>
      </c>
      <c r="F183" s="16" t="s">
        <v>553</v>
      </c>
      <c r="G183" s="15" t="s">
        <v>554</v>
      </c>
      <c r="H183" s="16" t="s">
        <v>555</v>
      </c>
      <c r="I183" s="16" t="s">
        <v>17</v>
      </c>
      <c r="J183" s="15" t="s">
        <v>73</v>
      </c>
      <c r="K183" s="15">
        <v>1200</v>
      </c>
      <c r="L183" s="21"/>
      <c r="M183" s="15"/>
      <c r="N183" s="18" t="s">
        <v>27</v>
      </c>
      <c r="O183" s="15" t="s">
        <v>28</v>
      </c>
      <c r="P183" s="15" t="s">
        <v>556</v>
      </c>
    </row>
    <row r="184" ht="36" spans="2:16">
      <c r="B184" s="13"/>
      <c r="C184" s="14"/>
      <c r="D184" s="15" t="s">
        <v>30</v>
      </c>
      <c r="E184" s="15" t="s">
        <v>31</v>
      </c>
      <c r="F184" s="16" t="s">
        <v>539</v>
      </c>
      <c r="G184" s="15" t="s">
        <v>557</v>
      </c>
      <c r="H184" s="16" t="s">
        <v>95</v>
      </c>
      <c r="I184" s="16" t="s">
        <v>37</v>
      </c>
      <c r="J184" s="15" t="s">
        <v>100</v>
      </c>
      <c r="K184" s="15">
        <v>500</v>
      </c>
      <c r="L184" s="21"/>
      <c r="M184" s="15"/>
      <c r="N184" s="18" t="s">
        <v>27</v>
      </c>
      <c r="O184" s="15" t="s">
        <v>28</v>
      </c>
      <c r="P184" s="15" t="s">
        <v>558</v>
      </c>
    </row>
    <row r="185" ht="24" spans="2:16">
      <c r="B185" s="13"/>
      <c r="C185" s="14"/>
      <c r="D185" s="15" t="s">
        <v>114</v>
      </c>
      <c r="E185" s="15" t="s">
        <v>127</v>
      </c>
      <c r="F185" s="16" t="s">
        <v>553</v>
      </c>
      <c r="G185" s="15" t="s">
        <v>559</v>
      </c>
      <c r="H185" s="16" t="s">
        <v>555</v>
      </c>
      <c r="I185" s="16" t="s">
        <v>560</v>
      </c>
      <c r="J185" s="15" t="s">
        <v>245</v>
      </c>
      <c r="K185" s="15">
        <v>10500</v>
      </c>
      <c r="L185" s="21"/>
      <c r="M185" s="15"/>
      <c r="N185" s="18" t="s">
        <v>27</v>
      </c>
      <c r="O185" s="15" t="s">
        <v>28</v>
      </c>
      <c r="P185" s="15" t="s">
        <v>561</v>
      </c>
    </row>
    <row r="186" ht="24" spans="2:16">
      <c r="B186" s="13"/>
      <c r="C186" s="14"/>
      <c r="D186" s="15" t="s">
        <v>19</v>
      </c>
      <c r="E186" s="15" t="s">
        <v>20</v>
      </c>
      <c r="F186" s="16" t="s">
        <v>553</v>
      </c>
      <c r="G186" s="15" t="s">
        <v>562</v>
      </c>
      <c r="H186" s="16" t="s">
        <v>555</v>
      </c>
      <c r="I186" s="16" t="s">
        <v>17</v>
      </c>
      <c r="J186" s="15" t="s">
        <v>563</v>
      </c>
      <c r="K186" s="15">
        <v>2200</v>
      </c>
      <c r="L186" s="21"/>
      <c r="M186" s="15"/>
      <c r="N186" s="18" t="s">
        <v>27</v>
      </c>
      <c r="O186" s="15" t="s">
        <v>28</v>
      </c>
      <c r="P186" s="15" t="s">
        <v>564</v>
      </c>
    </row>
    <row r="187" ht="24" spans="2:16">
      <c r="B187" s="13"/>
      <c r="C187" s="14"/>
      <c r="D187" s="15" t="s">
        <v>19</v>
      </c>
      <c r="E187" s="15" t="s">
        <v>20</v>
      </c>
      <c r="F187" s="16" t="s">
        <v>553</v>
      </c>
      <c r="G187" s="15" t="s">
        <v>565</v>
      </c>
      <c r="H187" s="16" t="s">
        <v>555</v>
      </c>
      <c r="I187" s="16" t="s">
        <v>17</v>
      </c>
      <c r="J187" s="15" t="s">
        <v>73</v>
      </c>
      <c r="K187" s="15">
        <v>1200</v>
      </c>
      <c r="L187" s="21"/>
      <c r="M187" s="15"/>
      <c r="N187" s="18" t="s">
        <v>27</v>
      </c>
      <c r="O187" s="15" t="s">
        <v>28</v>
      </c>
      <c r="P187" s="15" t="s">
        <v>566</v>
      </c>
    </row>
    <row r="188" ht="24" spans="2:16">
      <c r="B188" s="13"/>
      <c r="C188" s="14"/>
      <c r="D188" s="15" t="s">
        <v>19</v>
      </c>
      <c r="E188" s="15" t="s">
        <v>20</v>
      </c>
      <c r="F188" s="16" t="s">
        <v>567</v>
      </c>
      <c r="G188" s="15" t="s">
        <v>567</v>
      </c>
      <c r="H188" s="16" t="s">
        <v>196</v>
      </c>
      <c r="I188" s="16" t="s">
        <v>17</v>
      </c>
      <c r="J188" s="15" t="s">
        <v>568</v>
      </c>
      <c r="K188" s="15">
        <v>2800</v>
      </c>
      <c r="L188" s="21"/>
      <c r="M188" s="15"/>
      <c r="N188" s="18" t="s">
        <v>27</v>
      </c>
      <c r="O188" s="15" t="s">
        <v>28</v>
      </c>
      <c r="P188" s="15" t="s">
        <v>569</v>
      </c>
    </row>
    <row r="189" ht="24" spans="2:16">
      <c r="B189" s="13"/>
      <c r="C189" s="14"/>
      <c r="D189" s="15" t="s">
        <v>19</v>
      </c>
      <c r="E189" s="15" t="s">
        <v>20</v>
      </c>
      <c r="F189" s="16" t="s">
        <v>550</v>
      </c>
      <c r="G189" s="15" t="s">
        <v>570</v>
      </c>
      <c r="H189" s="16" t="s">
        <v>23</v>
      </c>
      <c r="I189" s="16" t="s">
        <v>37</v>
      </c>
      <c r="J189" s="15" t="s">
        <v>298</v>
      </c>
      <c r="K189" s="15">
        <v>3500</v>
      </c>
      <c r="L189" s="21"/>
      <c r="M189" s="15"/>
      <c r="N189" s="18" t="s">
        <v>27</v>
      </c>
      <c r="O189" s="15" t="s">
        <v>28</v>
      </c>
      <c r="P189" s="15" t="s">
        <v>571</v>
      </c>
    </row>
    <row r="190" ht="24" spans="2:16">
      <c r="B190" s="13"/>
      <c r="C190" s="14"/>
      <c r="D190" s="15" t="s">
        <v>19</v>
      </c>
      <c r="E190" s="15" t="s">
        <v>20</v>
      </c>
      <c r="F190" s="16" t="s">
        <v>572</v>
      </c>
      <c r="G190" s="15" t="s">
        <v>573</v>
      </c>
      <c r="H190" s="16" t="s">
        <v>95</v>
      </c>
      <c r="I190" s="16" t="s">
        <v>46</v>
      </c>
      <c r="J190" s="15" t="s">
        <v>59</v>
      </c>
      <c r="K190" s="15">
        <v>90</v>
      </c>
      <c r="L190" s="21"/>
      <c r="M190" s="15"/>
      <c r="N190" s="18" t="s">
        <v>27</v>
      </c>
      <c r="O190" s="15" t="s">
        <v>28</v>
      </c>
      <c r="P190" s="15" t="s">
        <v>574</v>
      </c>
    </row>
    <row r="191" ht="36" spans="2:16">
      <c r="B191" s="13"/>
      <c r="C191" s="14"/>
      <c r="D191" s="15" t="s">
        <v>30</v>
      </c>
      <c r="E191" s="15" t="s">
        <v>31</v>
      </c>
      <c r="F191" s="16" t="s">
        <v>553</v>
      </c>
      <c r="G191" s="15" t="s">
        <v>554</v>
      </c>
      <c r="H191" s="16" t="s">
        <v>555</v>
      </c>
      <c r="I191" s="16" t="s">
        <v>72</v>
      </c>
      <c r="J191" s="15" t="s">
        <v>73</v>
      </c>
      <c r="K191" s="15">
        <v>2400</v>
      </c>
      <c r="L191" s="21"/>
      <c r="M191" s="15"/>
      <c r="N191" s="18" t="s">
        <v>27</v>
      </c>
      <c r="O191" s="15" t="s">
        <v>28</v>
      </c>
      <c r="P191" s="15" t="s">
        <v>575</v>
      </c>
    </row>
    <row r="192" ht="24" spans="2:16">
      <c r="B192" s="13"/>
      <c r="C192" s="14"/>
      <c r="D192" s="15" t="s">
        <v>163</v>
      </c>
      <c r="E192" s="15" t="s">
        <v>164</v>
      </c>
      <c r="F192" s="16" t="s">
        <v>576</v>
      </c>
      <c r="G192" s="15" t="s">
        <v>577</v>
      </c>
      <c r="H192" s="16" t="s">
        <v>257</v>
      </c>
      <c r="I192" s="16" t="s">
        <v>261</v>
      </c>
      <c r="J192" s="15" t="s">
        <v>59</v>
      </c>
      <c r="K192" s="15">
        <v>1200</v>
      </c>
      <c r="L192" s="21"/>
      <c r="M192" s="15"/>
      <c r="N192" s="18" t="s">
        <v>27</v>
      </c>
      <c r="O192" s="15" t="s">
        <v>28</v>
      </c>
      <c r="P192" s="15" t="s">
        <v>578</v>
      </c>
    </row>
    <row r="193" ht="24" spans="2:16">
      <c r="B193" s="13"/>
      <c r="C193" s="14"/>
      <c r="D193" s="15" t="s">
        <v>19</v>
      </c>
      <c r="E193" s="15" t="s">
        <v>20</v>
      </c>
      <c r="F193" s="16" t="s">
        <v>576</v>
      </c>
      <c r="G193" s="15" t="s">
        <v>579</v>
      </c>
      <c r="H193" s="16" t="s">
        <v>257</v>
      </c>
      <c r="I193" s="16" t="s">
        <v>17</v>
      </c>
      <c r="J193" s="15" t="s">
        <v>258</v>
      </c>
      <c r="K193" s="15">
        <v>270</v>
      </c>
      <c r="L193" s="21"/>
      <c r="M193" s="15"/>
      <c r="N193" s="18" t="s">
        <v>27</v>
      </c>
      <c r="O193" s="15" t="s">
        <v>28</v>
      </c>
      <c r="P193" s="15" t="s">
        <v>580</v>
      </c>
    </row>
    <row r="194" ht="24" spans="2:16">
      <c r="B194" s="13"/>
      <c r="C194" s="14"/>
      <c r="D194" s="15" t="s">
        <v>19</v>
      </c>
      <c r="E194" s="15" t="s">
        <v>20</v>
      </c>
      <c r="F194" s="16" t="s">
        <v>576</v>
      </c>
      <c r="G194" s="15" t="s">
        <v>581</v>
      </c>
      <c r="H194" s="16" t="s">
        <v>257</v>
      </c>
      <c r="I194" s="16" t="s">
        <v>72</v>
      </c>
      <c r="J194" s="15" t="s">
        <v>32</v>
      </c>
      <c r="K194" s="15">
        <v>10</v>
      </c>
      <c r="L194" s="21"/>
      <c r="M194" s="15"/>
      <c r="N194" s="18" t="s">
        <v>27</v>
      </c>
      <c r="O194" s="15" t="s">
        <v>28</v>
      </c>
      <c r="P194" s="15" t="s">
        <v>582</v>
      </c>
    </row>
    <row r="195" ht="24" spans="2:16">
      <c r="B195" s="13"/>
      <c r="C195" s="14"/>
      <c r="D195" s="15" t="s">
        <v>19</v>
      </c>
      <c r="E195" s="15" t="s">
        <v>20</v>
      </c>
      <c r="F195" s="16" t="s">
        <v>583</v>
      </c>
      <c r="G195" s="15" t="s">
        <v>583</v>
      </c>
      <c r="H195" s="16" t="s">
        <v>584</v>
      </c>
      <c r="I195" s="16" t="s">
        <v>100</v>
      </c>
      <c r="J195" s="15" t="s">
        <v>357</v>
      </c>
      <c r="K195" s="15">
        <v>750</v>
      </c>
      <c r="L195" s="21"/>
      <c r="M195" s="15"/>
      <c r="N195" s="18" t="s">
        <v>27</v>
      </c>
      <c r="O195" s="15" t="s">
        <v>28</v>
      </c>
      <c r="P195" s="15" t="s">
        <v>585</v>
      </c>
    </row>
    <row r="196" ht="24" spans="2:16">
      <c r="B196" s="13"/>
      <c r="C196" s="14"/>
      <c r="D196" s="15" t="s">
        <v>203</v>
      </c>
      <c r="E196" s="15" t="s">
        <v>204</v>
      </c>
      <c r="F196" s="16" t="s">
        <v>586</v>
      </c>
      <c r="G196" s="15" t="s">
        <v>587</v>
      </c>
      <c r="H196" s="16" t="s">
        <v>473</v>
      </c>
      <c r="I196" s="16" t="s">
        <v>103</v>
      </c>
      <c r="J196" s="15" t="s">
        <v>91</v>
      </c>
      <c r="K196" s="15">
        <v>400</v>
      </c>
      <c r="L196" s="21"/>
      <c r="M196" s="15"/>
      <c r="N196" s="18" t="s">
        <v>27</v>
      </c>
      <c r="O196" s="15" t="s">
        <v>28</v>
      </c>
      <c r="P196" s="15" t="s">
        <v>588</v>
      </c>
    </row>
    <row r="197" ht="24" spans="2:16">
      <c r="B197" s="13"/>
      <c r="C197" s="14"/>
      <c r="D197" s="15" t="s">
        <v>19</v>
      </c>
      <c r="E197" s="15" t="s">
        <v>20</v>
      </c>
      <c r="F197" s="16" t="s">
        <v>589</v>
      </c>
      <c r="G197" s="15" t="s">
        <v>590</v>
      </c>
      <c r="H197" s="16" t="s">
        <v>95</v>
      </c>
      <c r="I197" s="16" t="s">
        <v>17</v>
      </c>
      <c r="J197" s="15" t="s">
        <v>370</v>
      </c>
      <c r="K197" s="15">
        <v>1300</v>
      </c>
      <c r="L197" s="21"/>
      <c r="M197" s="15"/>
      <c r="N197" s="18" t="s">
        <v>27</v>
      </c>
      <c r="O197" s="15" t="s">
        <v>28</v>
      </c>
      <c r="P197" s="15" t="s">
        <v>591</v>
      </c>
    </row>
    <row r="198" ht="36" spans="2:16">
      <c r="B198" s="13"/>
      <c r="C198" s="14"/>
      <c r="D198" s="15" t="s">
        <v>30</v>
      </c>
      <c r="E198" s="15" t="s">
        <v>31</v>
      </c>
      <c r="F198" s="16" t="s">
        <v>589</v>
      </c>
      <c r="G198" s="15" t="s">
        <v>592</v>
      </c>
      <c r="H198" s="16" t="s">
        <v>95</v>
      </c>
      <c r="I198" s="16" t="s">
        <v>17</v>
      </c>
      <c r="J198" s="15" t="s">
        <v>119</v>
      </c>
      <c r="K198" s="15">
        <v>1100</v>
      </c>
      <c r="L198" s="21"/>
      <c r="M198" s="15"/>
      <c r="N198" s="18" t="s">
        <v>27</v>
      </c>
      <c r="O198" s="15" t="s">
        <v>28</v>
      </c>
      <c r="P198" s="15" t="s">
        <v>593</v>
      </c>
    </row>
    <row r="199" ht="36" spans="2:16">
      <c r="B199" s="13"/>
      <c r="C199" s="14"/>
      <c r="D199" s="15" t="s">
        <v>30</v>
      </c>
      <c r="E199" s="15" t="s">
        <v>31</v>
      </c>
      <c r="F199" s="16" t="s">
        <v>594</v>
      </c>
      <c r="G199" s="15" t="s">
        <v>594</v>
      </c>
      <c r="H199" s="16" t="s">
        <v>595</v>
      </c>
      <c r="I199" s="16" t="s">
        <v>64</v>
      </c>
      <c r="J199" s="15" t="s">
        <v>596</v>
      </c>
      <c r="K199" s="15">
        <v>4400</v>
      </c>
      <c r="L199" s="21"/>
      <c r="M199" s="15"/>
      <c r="N199" s="18" t="s">
        <v>27</v>
      </c>
      <c r="O199" s="15" t="s">
        <v>28</v>
      </c>
      <c r="P199" s="15" t="s">
        <v>597</v>
      </c>
    </row>
    <row r="200" ht="36" spans="2:16">
      <c r="B200" s="13"/>
      <c r="C200" s="14"/>
      <c r="D200" s="15" t="s">
        <v>30</v>
      </c>
      <c r="E200" s="15" t="s">
        <v>31</v>
      </c>
      <c r="F200" s="16" t="s">
        <v>598</v>
      </c>
      <c r="G200" s="15" t="s">
        <v>599</v>
      </c>
      <c r="H200" s="16" t="s">
        <v>95</v>
      </c>
      <c r="I200" s="16" t="s">
        <v>64</v>
      </c>
      <c r="J200" s="15" t="s">
        <v>241</v>
      </c>
      <c r="K200" s="15">
        <v>9600</v>
      </c>
      <c r="L200" s="21"/>
      <c r="M200" s="15"/>
      <c r="N200" s="18" t="s">
        <v>27</v>
      </c>
      <c r="O200" s="15" t="s">
        <v>28</v>
      </c>
      <c r="P200" s="15" t="s">
        <v>600</v>
      </c>
    </row>
    <row r="201" ht="24" spans="2:16">
      <c r="B201" s="13"/>
      <c r="C201" s="14"/>
      <c r="D201" s="15" t="s">
        <v>203</v>
      </c>
      <c r="E201" s="15" t="s">
        <v>204</v>
      </c>
      <c r="F201" s="16" t="s">
        <v>601</v>
      </c>
      <c r="G201" s="15" t="s">
        <v>601</v>
      </c>
      <c r="H201" s="16" t="s">
        <v>473</v>
      </c>
      <c r="I201" s="16" t="s">
        <v>103</v>
      </c>
      <c r="J201" s="15" t="s">
        <v>91</v>
      </c>
      <c r="K201" s="15">
        <v>400</v>
      </c>
      <c r="L201" s="21"/>
      <c r="M201" s="15"/>
      <c r="N201" s="18" t="s">
        <v>27</v>
      </c>
      <c r="O201" s="15" t="s">
        <v>28</v>
      </c>
      <c r="P201" s="15" t="s">
        <v>602</v>
      </c>
    </row>
    <row r="202" ht="36" spans="2:16">
      <c r="B202" s="13"/>
      <c r="C202" s="14"/>
      <c r="D202" s="15" t="s">
        <v>30</v>
      </c>
      <c r="E202" s="15" t="s">
        <v>31</v>
      </c>
      <c r="F202" s="16" t="s">
        <v>603</v>
      </c>
      <c r="G202" s="15" t="s">
        <v>603</v>
      </c>
      <c r="H202" s="16" t="s">
        <v>257</v>
      </c>
      <c r="I202" s="16" t="s">
        <v>72</v>
      </c>
      <c r="J202" s="15" t="s">
        <v>604</v>
      </c>
      <c r="K202" s="15">
        <v>18</v>
      </c>
      <c r="L202" s="21"/>
      <c r="M202" s="15"/>
      <c r="N202" s="18" t="s">
        <v>27</v>
      </c>
      <c r="O202" s="15" t="s">
        <v>28</v>
      </c>
      <c r="P202" s="15" t="s">
        <v>605</v>
      </c>
    </row>
    <row r="203" ht="36" spans="2:16">
      <c r="B203" s="13"/>
      <c r="C203" s="14"/>
      <c r="D203" s="15" t="s">
        <v>30</v>
      </c>
      <c r="E203" s="15" t="s">
        <v>31</v>
      </c>
      <c r="F203" s="16" t="s">
        <v>603</v>
      </c>
      <c r="G203" s="15" t="s">
        <v>603</v>
      </c>
      <c r="H203" s="16" t="s">
        <v>257</v>
      </c>
      <c r="I203" s="16" t="s">
        <v>72</v>
      </c>
      <c r="J203" s="15" t="s">
        <v>604</v>
      </c>
      <c r="K203" s="15">
        <v>18</v>
      </c>
      <c r="L203" s="21"/>
      <c r="M203" s="15"/>
      <c r="N203" s="18" t="s">
        <v>27</v>
      </c>
      <c r="O203" s="15" t="s">
        <v>28</v>
      </c>
      <c r="P203" s="15" t="s">
        <v>606</v>
      </c>
    </row>
    <row r="204" ht="24" spans="2:16">
      <c r="B204" s="13"/>
      <c r="C204" s="14"/>
      <c r="D204" s="15" t="s">
        <v>203</v>
      </c>
      <c r="E204" s="15" t="s">
        <v>204</v>
      </c>
      <c r="F204" s="16" t="s">
        <v>607</v>
      </c>
      <c r="G204" s="15" t="s">
        <v>608</v>
      </c>
      <c r="H204" s="16" t="s">
        <v>144</v>
      </c>
      <c r="I204" s="16" t="s">
        <v>609</v>
      </c>
      <c r="J204" s="15" t="s">
        <v>64</v>
      </c>
      <c r="K204" s="15">
        <v>1760</v>
      </c>
      <c r="L204" s="21"/>
      <c r="M204" s="15"/>
      <c r="N204" s="18" t="s">
        <v>27</v>
      </c>
      <c r="O204" s="15" t="s">
        <v>28</v>
      </c>
      <c r="P204" s="15" t="s">
        <v>610</v>
      </c>
    </row>
    <row r="205" ht="24" spans="2:16">
      <c r="B205" s="13"/>
      <c r="C205" s="14"/>
      <c r="D205" s="15" t="s">
        <v>163</v>
      </c>
      <c r="E205" s="15" t="s">
        <v>164</v>
      </c>
      <c r="F205" s="16" t="s">
        <v>611</v>
      </c>
      <c r="G205" s="15" t="s">
        <v>612</v>
      </c>
      <c r="H205" s="16" t="s">
        <v>95</v>
      </c>
      <c r="I205" s="16" t="s">
        <v>72</v>
      </c>
      <c r="J205" s="15" t="s">
        <v>613</v>
      </c>
      <c r="K205" s="15">
        <v>2800</v>
      </c>
      <c r="L205" s="21"/>
      <c r="M205" s="15"/>
      <c r="N205" s="18" t="s">
        <v>27</v>
      </c>
      <c r="O205" s="15" t="s">
        <v>28</v>
      </c>
      <c r="P205" s="15" t="s">
        <v>614</v>
      </c>
    </row>
    <row r="206" ht="24" spans="2:16">
      <c r="B206" s="13"/>
      <c r="C206" s="14"/>
      <c r="D206" s="15" t="s">
        <v>19</v>
      </c>
      <c r="E206" s="15" t="s">
        <v>20</v>
      </c>
      <c r="F206" s="16" t="s">
        <v>607</v>
      </c>
      <c r="G206" s="15" t="s">
        <v>607</v>
      </c>
      <c r="H206" s="16" t="s">
        <v>144</v>
      </c>
      <c r="I206" s="16" t="s">
        <v>72</v>
      </c>
      <c r="J206" s="15" t="s">
        <v>261</v>
      </c>
      <c r="K206" s="15">
        <v>80</v>
      </c>
      <c r="L206" s="21"/>
      <c r="M206" s="15"/>
      <c r="N206" s="18" t="s">
        <v>27</v>
      </c>
      <c r="O206" s="15" t="s">
        <v>28</v>
      </c>
      <c r="P206" s="15" t="s">
        <v>615</v>
      </c>
    </row>
    <row r="207" ht="24" spans="2:16">
      <c r="B207" s="13"/>
      <c r="C207" s="14"/>
      <c r="D207" s="15" t="s">
        <v>19</v>
      </c>
      <c r="E207" s="15" t="s">
        <v>20</v>
      </c>
      <c r="F207" s="16" t="s">
        <v>603</v>
      </c>
      <c r="G207" s="15" t="s">
        <v>603</v>
      </c>
      <c r="H207" s="16" t="s">
        <v>257</v>
      </c>
      <c r="I207" s="16" t="s">
        <v>32</v>
      </c>
      <c r="J207" s="15" t="s">
        <v>616</v>
      </c>
      <c r="K207" s="15">
        <v>80</v>
      </c>
      <c r="L207" s="21"/>
      <c r="M207" s="15"/>
      <c r="N207" s="18" t="s">
        <v>27</v>
      </c>
      <c r="O207" s="15" t="s">
        <v>28</v>
      </c>
      <c r="P207" s="15" t="s">
        <v>617</v>
      </c>
    </row>
    <row r="208" ht="36" spans="2:16">
      <c r="B208" s="13"/>
      <c r="C208" s="14"/>
      <c r="D208" s="15" t="s">
        <v>30</v>
      </c>
      <c r="E208" s="15" t="s">
        <v>31</v>
      </c>
      <c r="F208" s="16" t="s">
        <v>618</v>
      </c>
      <c r="G208" s="15" t="s">
        <v>618</v>
      </c>
      <c r="H208" s="16" t="s">
        <v>95</v>
      </c>
      <c r="I208" s="16" t="s">
        <v>46</v>
      </c>
      <c r="J208" s="15" t="s">
        <v>52</v>
      </c>
      <c r="K208" s="15">
        <v>156</v>
      </c>
      <c r="L208" s="21"/>
      <c r="M208" s="15"/>
      <c r="N208" s="18" t="s">
        <v>27</v>
      </c>
      <c r="O208" s="15" t="s">
        <v>28</v>
      </c>
      <c r="P208" s="15" t="s">
        <v>619</v>
      </c>
    </row>
    <row r="209" ht="36" spans="2:16">
      <c r="B209" s="13"/>
      <c r="C209" s="14"/>
      <c r="D209" s="15" t="s">
        <v>30</v>
      </c>
      <c r="E209" s="15" t="s">
        <v>31</v>
      </c>
      <c r="F209" s="16" t="s">
        <v>618</v>
      </c>
      <c r="G209" s="15" t="s">
        <v>618</v>
      </c>
      <c r="H209" s="16" t="s">
        <v>95</v>
      </c>
      <c r="I209" s="16" t="s">
        <v>46</v>
      </c>
      <c r="J209" s="15" t="s">
        <v>620</v>
      </c>
      <c r="K209" s="15">
        <v>189</v>
      </c>
      <c r="L209" s="21"/>
      <c r="M209" s="15"/>
      <c r="N209" s="18" t="s">
        <v>27</v>
      </c>
      <c r="O209" s="15" t="s">
        <v>28</v>
      </c>
      <c r="P209" s="15" t="s">
        <v>621</v>
      </c>
    </row>
    <row r="210" ht="24" spans="2:16">
      <c r="B210" s="13"/>
      <c r="C210" s="14"/>
      <c r="D210" s="15" t="s">
        <v>30</v>
      </c>
      <c r="E210" s="15" t="s">
        <v>44</v>
      </c>
      <c r="F210" s="16" t="s">
        <v>618</v>
      </c>
      <c r="G210" s="15" t="s">
        <v>618</v>
      </c>
      <c r="H210" s="16" t="s">
        <v>95</v>
      </c>
      <c r="I210" s="16" t="s">
        <v>17</v>
      </c>
      <c r="J210" s="15" t="s">
        <v>52</v>
      </c>
      <c r="K210" s="15">
        <v>52</v>
      </c>
      <c r="L210" s="21"/>
      <c r="M210" s="15"/>
      <c r="N210" s="18" t="s">
        <v>27</v>
      </c>
      <c r="O210" s="15" t="s">
        <v>28</v>
      </c>
      <c r="P210" s="15" t="s">
        <v>622</v>
      </c>
    </row>
    <row r="211" ht="24" spans="2:16">
      <c r="B211" s="13"/>
      <c r="C211" s="14"/>
      <c r="D211" s="15" t="s">
        <v>30</v>
      </c>
      <c r="E211" s="15" t="s">
        <v>44</v>
      </c>
      <c r="F211" s="16" t="s">
        <v>618</v>
      </c>
      <c r="G211" s="15" t="s">
        <v>618</v>
      </c>
      <c r="H211" s="16" t="s">
        <v>95</v>
      </c>
      <c r="I211" s="16" t="s">
        <v>17</v>
      </c>
      <c r="J211" s="15" t="s">
        <v>620</v>
      </c>
      <c r="K211" s="15">
        <v>63</v>
      </c>
      <c r="L211" s="21"/>
      <c r="M211" s="15"/>
      <c r="N211" s="18" t="s">
        <v>27</v>
      </c>
      <c r="O211" s="15" t="s">
        <v>28</v>
      </c>
      <c r="P211" s="15" t="s">
        <v>623</v>
      </c>
    </row>
    <row r="212" ht="24" spans="2:16">
      <c r="B212" s="13"/>
      <c r="C212" s="14"/>
      <c r="D212" s="15" t="s">
        <v>19</v>
      </c>
      <c r="E212" s="15" t="s">
        <v>20</v>
      </c>
      <c r="F212" s="16" t="s">
        <v>618</v>
      </c>
      <c r="G212" s="15" t="s">
        <v>618</v>
      </c>
      <c r="H212" s="16" t="s">
        <v>95</v>
      </c>
      <c r="I212" s="16" t="s">
        <v>46</v>
      </c>
      <c r="J212" s="15" t="s">
        <v>52</v>
      </c>
      <c r="K212" s="15">
        <v>156</v>
      </c>
      <c r="L212" s="21"/>
      <c r="M212" s="15"/>
      <c r="N212" s="18" t="s">
        <v>27</v>
      </c>
      <c r="O212" s="15" t="s">
        <v>28</v>
      </c>
      <c r="P212" s="15" t="s">
        <v>624</v>
      </c>
    </row>
    <row r="213" ht="24" spans="2:16">
      <c r="B213" s="13"/>
      <c r="C213" s="14"/>
      <c r="D213" s="15" t="s">
        <v>19</v>
      </c>
      <c r="E213" s="15" t="s">
        <v>20</v>
      </c>
      <c r="F213" s="16" t="s">
        <v>618</v>
      </c>
      <c r="G213" s="15" t="s">
        <v>625</v>
      </c>
      <c r="H213" s="16" t="s">
        <v>95</v>
      </c>
      <c r="I213" s="16" t="s">
        <v>46</v>
      </c>
      <c r="J213" s="15" t="s">
        <v>620</v>
      </c>
      <c r="K213" s="15">
        <v>189</v>
      </c>
      <c r="L213" s="21"/>
      <c r="M213" s="15"/>
      <c r="N213" s="18" t="s">
        <v>27</v>
      </c>
      <c r="O213" s="15" t="s">
        <v>28</v>
      </c>
      <c r="P213" s="15" t="s">
        <v>626</v>
      </c>
    </row>
    <row r="214" ht="36" spans="2:16">
      <c r="B214" s="13"/>
      <c r="C214" s="14"/>
      <c r="D214" s="15" t="s">
        <v>30</v>
      </c>
      <c r="E214" s="15" t="s">
        <v>31</v>
      </c>
      <c r="F214" s="16" t="s">
        <v>627</v>
      </c>
      <c r="G214" s="15" t="s">
        <v>627</v>
      </c>
      <c r="H214" s="16" t="s">
        <v>95</v>
      </c>
      <c r="I214" s="16" t="s">
        <v>72</v>
      </c>
      <c r="J214" s="15" t="s">
        <v>131</v>
      </c>
      <c r="K214" s="15">
        <v>54</v>
      </c>
      <c r="L214" s="21"/>
      <c r="M214" s="15"/>
      <c r="N214" s="18" t="s">
        <v>27</v>
      </c>
      <c r="O214" s="15" t="s">
        <v>28</v>
      </c>
      <c r="P214" s="15" t="s">
        <v>628</v>
      </c>
    </row>
    <row r="215" ht="24" spans="2:16">
      <c r="B215" s="13"/>
      <c r="C215" s="14"/>
      <c r="D215" s="15" t="s">
        <v>203</v>
      </c>
      <c r="E215" s="15" t="s">
        <v>204</v>
      </c>
      <c r="F215" s="16" t="s">
        <v>629</v>
      </c>
      <c r="G215" s="15" t="s">
        <v>630</v>
      </c>
      <c r="H215" s="16" t="s">
        <v>95</v>
      </c>
      <c r="I215" s="16" t="s">
        <v>72</v>
      </c>
      <c r="J215" s="15" t="s">
        <v>184</v>
      </c>
      <c r="K215" s="15">
        <v>600</v>
      </c>
      <c r="L215" s="21"/>
      <c r="M215" s="15"/>
      <c r="N215" s="18" t="s">
        <v>27</v>
      </c>
      <c r="O215" s="15" t="s">
        <v>28</v>
      </c>
      <c r="P215" s="15" t="s">
        <v>631</v>
      </c>
    </row>
    <row r="216" ht="24" spans="2:16">
      <c r="B216" s="13"/>
      <c r="C216" s="14"/>
      <c r="D216" s="15" t="s">
        <v>19</v>
      </c>
      <c r="E216" s="15" t="s">
        <v>20</v>
      </c>
      <c r="F216" s="16" t="s">
        <v>632</v>
      </c>
      <c r="G216" s="15" t="s">
        <v>632</v>
      </c>
      <c r="H216" s="16" t="s">
        <v>95</v>
      </c>
      <c r="I216" s="16" t="s">
        <v>17</v>
      </c>
      <c r="J216" s="15" t="s">
        <v>125</v>
      </c>
      <c r="K216" s="15">
        <v>80</v>
      </c>
      <c r="L216" s="21"/>
      <c r="M216" s="15"/>
      <c r="N216" s="18" t="s">
        <v>27</v>
      </c>
      <c r="O216" s="15" t="s">
        <v>28</v>
      </c>
      <c r="P216" s="15" t="s">
        <v>633</v>
      </c>
    </row>
    <row r="217" ht="24" spans="2:16">
      <c r="B217" s="13"/>
      <c r="C217" s="14"/>
      <c r="D217" s="15" t="s">
        <v>19</v>
      </c>
      <c r="E217" s="15" t="s">
        <v>20</v>
      </c>
      <c r="F217" s="16" t="s">
        <v>634</v>
      </c>
      <c r="G217" s="15" t="s">
        <v>634</v>
      </c>
      <c r="H217" s="16" t="s">
        <v>191</v>
      </c>
      <c r="I217" s="16" t="s">
        <v>635</v>
      </c>
      <c r="J217" s="15" t="s">
        <v>636</v>
      </c>
      <c r="K217" s="15">
        <v>109.984</v>
      </c>
      <c r="L217" s="21"/>
      <c r="M217" s="15"/>
      <c r="N217" s="18" t="s">
        <v>27</v>
      </c>
      <c r="O217" s="15" t="s">
        <v>28</v>
      </c>
      <c r="P217" s="15" t="s">
        <v>637</v>
      </c>
    </row>
    <row r="218" ht="24" spans="2:16">
      <c r="B218" s="13"/>
      <c r="C218" s="14"/>
      <c r="D218" s="15" t="s">
        <v>19</v>
      </c>
      <c r="E218" s="15" t="s">
        <v>20</v>
      </c>
      <c r="F218" s="16" t="s">
        <v>638</v>
      </c>
      <c r="G218" s="15" t="s">
        <v>639</v>
      </c>
      <c r="H218" s="16" t="s">
        <v>95</v>
      </c>
      <c r="I218" s="16" t="s">
        <v>91</v>
      </c>
      <c r="J218" s="15" t="s">
        <v>604</v>
      </c>
      <c r="K218" s="15">
        <v>36</v>
      </c>
      <c r="L218" s="21"/>
      <c r="M218" s="15"/>
      <c r="N218" s="18" t="s">
        <v>27</v>
      </c>
      <c r="O218" s="15" t="s">
        <v>28</v>
      </c>
      <c r="P218" s="15" t="s">
        <v>640</v>
      </c>
    </row>
    <row r="219" ht="24" spans="2:16">
      <c r="B219" s="13"/>
      <c r="C219" s="14"/>
      <c r="D219" s="15" t="s">
        <v>19</v>
      </c>
      <c r="E219" s="15" t="s">
        <v>20</v>
      </c>
      <c r="F219" s="16" t="s">
        <v>641</v>
      </c>
      <c r="G219" s="15" t="s">
        <v>642</v>
      </c>
      <c r="H219" s="16" t="s">
        <v>95</v>
      </c>
      <c r="I219" s="16" t="s">
        <v>32</v>
      </c>
      <c r="J219" s="15" t="s">
        <v>261</v>
      </c>
      <c r="K219" s="15">
        <v>200</v>
      </c>
      <c r="L219" s="21"/>
      <c r="M219" s="15"/>
      <c r="N219" s="18" t="s">
        <v>27</v>
      </c>
      <c r="O219" s="15" t="s">
        <v>28</v>
      </c>
      <c r="P219" s="15" t="s">
        <v>643</v>
      </c>
    </row>
    <row r="220" ht="24" spans="2:16">
      <c r="B220" s="13"/>
      <c r="C220" s="14"/>
      <c r="D220" s="15" t="s">
        <v>19</v>
      </c>
      <c r="E220" s="15" t="s">
        <v>20</v>
      </c>
      <c r="F220" s="16" t="s">
        <v>644</v>
      </c>
      <c r="G220" s="15" t="s">
        <v>644</v>
      </c>
      <c r="H220" s="16" t="s">
        <v>212</v>
      </c>
      <c r="I220" s="16" t="s">
        <v>91</v>
      </c>
      <c r="J220" s="15" t="s">
        <v>333</v>
      </c>
      <c r="K220" s="15">
        <v>112</v>
      </c>
      <c r="L220" s="21"/>
      <c r="M220" s="15"/>
      <c r="N220" s="18" t="s">
        <v>27</v>
      </c>
      <c r="O220" s="15" t="s">
        <v>28</v>
      </c>
      <c r="P220" s="15" t="s">
        <v>645</v>
      </c>
    </row>
    <row r="221" ht="36" spans="2:16">
      <c r="B221" s="13"/>
      <c r="C221" s="14"/>
      <c r="D221" s="15" t="s">
        <v>30</v>
      </c>
      <c r="E221" s="15" t="s">
        <v>31</v>
      </c>
      <c r="F221" s="16" t="s">
        <v>646</v>
      </c>
      <c r="G221" s="15" t="s">
        <v>647</v>
      </c>
      <c r="H221" s="16" t="s">
        <v>95</v>
      </c>
      <c r="I221" s="16" t="s">
        <v>17</v>
      </c>
      <c r="J221" s="15" t="s">
        <v>303</v>
      </c>
      <c r="K221" s="15">
        <v>2000</v>
      </c>
      <c r="L221" s="21"/>
      <c r="M221" s="15"/>
      <c r="N221" s="18" t="s">
        <v>27</v>
      </c>
      <c r="O221" s="15" t="s">
        <v>28</v>
      </c>
      <c r="P221" s="15" t="s">
        <v>648</v>
      </c>
    </row>
    <row r="222" ht="24" spans="2:16">
      <c r="B222" s="13"/>
      <c r="C222" s="14"/>
      <c r="D222" s="15" t="s">
        <v>19</v>
      </c>
      <c r="E222" s="15" t="s">
        <v>20</v>
      </c>
      <c r="F222" s="16" t="s">
        <v>649</v>
      </c>
      <c r="G222" s="15" t="s">
        <v>649</v>
      </c>
      <c r="H222" s="16" t="s">
        <v>473</v>
      </c>
      <c r="I222" s="16" t="s">
        <v>91</v>
      </c>
      <c r="J222" s="15" t="s">
        <v>444</v>
      </c>
      <c r="K222" s="15">
        <v>52</v>
      </c>
      <c r="L222" s="21"/>
      <c r="M222" s="15"/>
      <c r="N222" s="18" t="s">
        <v>27</v>
      </c>
      <c r="O222" s="15" t="s">
        <v>28</v>
      </c>
      <c r="P222" s="15" t="s">
        <v>650</v>
      </c>
    </row>
    <row r="223" ht="24" spans="2:16">
      <c r="B223" s="13"/>
      <c r="C223" s="14"/>
      <c r="D223" s="15" t="s">
        <v>19</v>
      </c>
      <c r="E223" s="15" t="s">
        <v>20</v>
      </c>
      <c r="F223" s="16" t="s">
        <v>651</v>
      </c>
      <c r="G223" s="15" t="s">
        <v>652</v>
      </c>
      <c r="H223" s="16" t="s">
        <v>95</v>
      </c>
      <c r="I223" s="16" t="s">
        <v>72</v>
      </c>
      <c r="J223" s="15" t="s">
        <v>653</v>
      </c>
      <c r="K223" s="15">
        <v>84</v>
      </c>
      <c r="L223" s="21"/>
      <c r="M223" s="15"/>
      <c r="N223" s="18" t="s">
        <v>27</v>
      </c>
      <c r="O223" s="15" t="s">
        <v>28</v>
      </c>
      <c r="P223" s="15" t="s">
        <v>654</v>
      </c>
    </row>
    <row r="224" ht="24" spans="2:16">
      <c r="B224" s="13"/>
      <c r="C224" s="14"/>
      <c r="D224" s="15" t="s">
        <v>19</v>
      </c>
      <c r="E224" s="15" t="s">
        <v>20</v>
      </c>
      <c r="F224" s="16" t="s">
        <v>655</v>
      </c>
      <c r="G224" s="15" t="s">
        <v>656</v>
      </c>
      <c r="H224" s="16" t="s">
        <v>657</v>
      </c>
      <c r="I224" s="16" t="s">
        <v>72</v>
      </c>
      <c r="J224" s="15" t="s">
        <v>604</v>
      </c>
      <c r="K224" s="15">
        <v>18</v>
      </c>
      <c r="L224" s="21"/>
      <c r="M224" s="15"/>
      <c r="N224" s="18" t="s">
        <v>27</v>
      </c>
      <c r="O224" s="15" t="s">
        <v>28</v>
      </c>
      <c r="P224" s="15" t="s">
        <v>658</v>
      </c>
    </row>
    <row r="225" ht="24" spans="2:16">
      <c r="B225" s="13"/>
      <c r="C225" s="14"/>
      <c r="D225" s="15" t="s">
        <v>19</v>
      </c>
      <c r="E225" s="15" t="s">
        <v>20</v>
      </c>
      <c r="F225" s="16" t="s">
        <v>659</v>
      </c>
      <c r="G225" s="15" t="s">
        <v>660</v>
      </c>
      <c r="H225" s="16" t="s">
        <v>657</v>
      </c>
      <c r="I225" s="16" t="s">
        <v>37</v>
      </c>
      <c r="J225" s="15" t="s">
        <v>166</v>
      </c>
      <c r="K225" s="15">
        <v>70</v>
      </c>
      <c r="L225" s="21"/>
      <c r="M225" s="15"/>
      <c r="N225" s="18" t="s">
        <v>27</v>
      </c>
      <c r="O225" s="15" t="s">
        <v>28</v>
      </c>
      <c r="P225" s="15" t="s">
        <v>661</v>
      </c>
    </row>
    <row r="226" ht="24" spans="2:16">
      <c r="B226" s="13"/>
      <c r="C226" s="14"/>
      <c r="D226" s="15" t="s">
        <v>19</v>
      </c>
      <c r="E226" s="15" t="s">
        <v>20</v>
      </c>
      <c r="F226" s="16" t="s">
        <v>662</v>
      </c>
      <c r="G226" s="15" t="s">
        <v>663</v>
      </c>
      <c r="H226" s="16" t="s">
        <v>514</v>
      </c>
      <c r="I226" s="16" t="s">
        <v>46</v>
      </c>
      <c r="J226" s="15" t="s">
        <v>653</v>
      </c>
      <c r="K226" s="15">
        <v>126</v>
      </c>
      <c r="L226" s="21"/>
      <c r="M226" s="15"/>
      <c r="N226" s="18" t="s">
        <v>27</v>
      </c>
      <c r="O226" s="15" t="s">
        <v>28</v>
      </c>
      <c r="P226" s="15" t="s">
        <v>664</v>
      </c>
    </row>
    <row r="227" ht="24" spans="2:16">
      <c r="B227" s="13"/>
      <c r="C227" s="14"/>
      <c r="D227" s="15" t="s">
        <v>19</v>
      </c>
      <c r="E227" s="15" t="s">
        <v>20</v>
      </c>
      <c r="F227" s="16" t="s">
        <v>665</v>
      </c>
      <c r="G227" s="15" t="s">
        <v>666</v>
      </c>
      <c r="H227" s="16" t="s">
        <v>212</v>
      </c>
      <c r="I227" s="16" t="s">
        <v>91</v>
      </c>
      <c r="J227" s="15" t="s">
        <v>667</v>
      </c>
      <c r="K227" s="15">
        <v>5120</v>
      </c>
      <c r="L227" s="21"/>
      <c r="M227" s="15"/>
      <c r="N227" s="18" t="s">
        <v>27</v>
      </c>
      <c r="O227" s="15" t="s">
        <v>28</v>
      </c>
      <c r="P227" s="15" t="s">
        <v>668</v>
      </c>
    </row>
    <row r="228" ht="24" spans="2:16">
      <c r="B228" s="13"/>
      <c r="C228" s="14"/>
      <c r="D228" s="15" t="s">
        <v>19</v>
      </c>
      <c r="E228" s="15" t="s">
        <v>20</v>
      </c>
      <c r="F228" s="16" t="s">
        <v>665</v>
      </c>
      <c r="G228" s="15" t="s">
        <v>669</v>
      </c>
      <c r="H228" s="16" t="s">
        <v>212</v>
      </c>
      <c r="I228" s="16" t="s">
        <v>17</v>
      </c>
      <c r="J228" s="15" t="s">
        <v>670</v>
      </c>
      <c r="K228" s="15">
        <v>10800</v>
      </c>
      <c r="L228" s="21"/>
      <c r="M228" s="15"/>
      <c r="N228" s="18" t="s">
        <v>27</v>
      </c>
      <c r="O228" s="15" t="s">
        <v>28</v>
      </c>
      <c r="P228" s="15" t="s">
        <v>671</v>
      </c>
    </row>
    <row r="229" ht="36" spans="2:16">
      <c r="B229" s="13"/>
      <c r="C229" s="14"/>
      <c r="D229" s="15" t="s">
        <v>30</v>
      </c>
      <c r="E229" s="15" t="s">
        <v>31</v>
      </c>
      <c r="F229" s="16" t="s">
        <v>672</v>
      </c>
      <c r="G229" s="15" t="s">
        <v>672</v>
      </c>
      <c r="H229" s="16" t="s">
        <v>544</v>
      </c>
      <c r="I229" s="16" t="s">
        <v>17</v>
      </c>
      <c r="J229" s="15" t="s">
        <v>392</v>
      </c>
      <c r="K229" s="15">
        <v>3500</v>
      </c>
      <c r="L229" s="21"/>
      <c r="M229" s="15"/>
      <c r="N229" s="18" t="s">
        <v>27</v>
      </c>
      <c r="O229" s="15" t="s">
        <v>28</v>
      </c>
      <c r="P229" s="15" t="s">
        <v>673</v>
      </c>
    </row>
    <row r="230" s="1" customFormat="1" ht="36" spans="1:16">
      <c r="A230" s="3"/>
      <c r="B230" s="13"/>
      <c r="C230" s="14"/>
      <c r="D230" s="15" t="s">
        <v>30</v>
      </c>
      <c r="E230" s="15" t="s">
        <v>31</v>
      </c>
      <c r="F230" s="16" t="s">
        <v>672</v>
      </c>
      <c r="G230" s="15" t="s">
        <v>672</v>
      </c>
      <c r="H230" s="16" t="s">
        <v>544</v>
      </c>
      <c r="I230" s="16" t="s">
        <v>37</v>
      </c>
      <c r="J230" s="15" t="s">
        <v>674</v>
      </c>
      <c r="K230" s="15">
        <v>4500</v>
      </c>
      <c r="L230" s="21"/>
      <c r="M230" s="15"/>
      <c r="N230" s="18" t="s">
        <v>27</v>
      </c>
      <c r="O230" s="15" t="s">
        <v>28</v>
      </c>
      <c r="P230" s="15" t="s">
        <v>675</v>
      </c>
    </row>
    <row r="231" s="1" customFormat="1" ht="24" spans="1:16">
      <c r="A231" s="3"/>
      <c r="B231" s="13"/>
      <c r="C231" s="14"/>
      <c r="D231" s="15" t="s">
        <v>19</v>
      </c>
      <c r="E231" s="15" t="s">
        <v>20</v>
      </c>
      <c r="F231" s="16" t="s">
        <v>672</v>
      </c>
      <c r="G231" s="15" t="s">
        <v>672</v>
      </c>
      <c r="H231" s="16" t="s">
        <v>544</v>
      </c>
      <c r="I231" s="16" t="s">
        <v>17</v>
      </c>
      <c r="J231" s="15" t="s">
        <v>676</v>
      </c>
      <c r="K231" s="15">
        <v>2150</v>
      </c>
      <c r="L231" s="21"/>
      <c r="M231" s="15"/>
      <c r="N231" s="18" t="s">
        <v>27</v>
      </c>
      <c r="O231" s="15" t="s">
        <v>28</v>
      </c>
      <c r="P231" s="15" t="s">
        <v>677</v>
      </c>
    </row>
    <row r="232" s="1" customFormat="1" ht="36" spans="1:16">
      <c r="A232" s="3"/>
      <c r="B232" s="13"/>
      <c r="C232" s="14"/>
      <c r="D232" s="15" t="s">
        <v>30</v>
      </c>
      <c r="E232" s="15" t="s">
        <v>31</v>
      </c>
      <c r="F232" s="16" t="s">
        <v>678</v>
      </c>
      <c r="G232" s="15" t="s">
        <v>678</v>
      </c>
      <c r="H232" s="16" t="s">
        <v>95</v>
      </c>
      <c r="I232" s="16" t="s">
        <v>17</v>
      </c>
      <c r="J232" s="15" t="s">
        <v>38</v>
      </c>
      <c r="K232" s="15">
        <v>230</v>
      </c>
      <c r="L232" s="21"/>
      <c r="M232" s="15"/>
      <c r="N232" s="18" t="s">
        <v>27</v>
      </c>
      <c r="O232" s="15" t="s">
        <v>28</v>
      </c>
      <c r="P232" s="15" t="s">
        <v>679</v>
      </c>
    </row>
    <row r="233" s="1" customFormat="1" ht="24" spans="1:16">
      <c r="A233" s="3"/>
      <c r="B233" s="13"/>
      <c r="C233" s="14"/>
      <c r="D233" s="15" t="s">
        <v>19</v>
      </c>
      <c r="E233" s="15" t="s">
        <v>20</v>
      </c>
      <c r="F233" s="16" t="s">
        <v>680</v>
      </c>
      <c r="G233" s="15" t="s">
        <v>681</v>
      </c>
      <c r="H233" s="16" t="s">
        <v>196</v>
      </c>
      <c r="I233" s="16" t="s">
        <v>17</v>
      </c>
      <c r="J233" s="15" t="s">
        <v>499</v>
      </c>
      <c r="K233" s="15">
        <v>1500</v>
      </c>
      <c r="L233" s="21"/>
      <c r="M233" s="15"/>
      <c r="N233" s="18" t="s">
        <v>27</v>
      </c>
      <c r="O233" s="15" t="s">
        <v>28</v>
      </c>
      <c r="P233" s="15" t="s">
        <v>682</v>
      </c>
    </row>
    <row r="234" s="1" customFormat="1" ht="36" spans="1:16">
      <c r="A234" s="3"/>
      <c r="B234" s="13"/>
      <c r="C234" s="14"/>
      <c r="D234" s="15" t="s">
        <v>30</v>
      </c>
      <c r="E234" s="15" t="s">
        <v>31</v>
      </c>
      <c r="F234" s="16" t="s">
        <v>683</v>
      </c>
      <c r="G234" s="15" t="s">
        <v>683</v>
      </c>
      <c r="H234" s="16" t="s">
        <v>684</v>
      </c>
      <c r="I234" s="16" t="s">
        <v>91</v>
      </c>
      <c r="J234" s="15" t="s">
        <v>613</v>
      </c>
      <c r="K234" s="15">
        <v>5600</v>
      </c>
      <c r="L234" s="21"/>
      <c r="M234" s="15"/>
      <c r="N234" s="18" t="s">
        <v>27</v>
      </c>
      <c r="O234" s="15" t="s">
        <v>28</v>
      </c>
      <c r="P234" s="15" t="s">
        <v>685</v>
      </c>
    </row>
    <row r="235" s="1" customFormat="1" ht="24" spans="1:16">
      <c r="A235" s="3"/>
      <c r="B235" s="13"/>
      <c r="C235" s="14"/>
      <c r="D235" s="15" t="s">
        <v>19</v>
      </c>
      <c r="E235" s="15" t="s">
        <v>20</v>
      </c>
      <c r="F235" s="16" t="s">
        <v>686</v>
      </c>
      <c r="G235" s="15" t="s">
        <v>686</v>
      </c>
      <c r="H235" s="16" t="s">
        <v>95</v>
      </c>
      <c r="I235" s="16" t="s">
        <v>91</v>
      </c>
      <c r="J235" s="15" t="s">
        <v>506</v>
      </c>
      <c r="K235" s="15">
        <v>1460</v>
      </c>
      <c r="L235" s="21"/>
      <c r="M235" s="15"/>
      <c r="N235" s="18" t="s">
        <v>27</v>
      </c>
      <c r="O235" s="15" t="s">
        <v>28</v>
      </c>
      <c r="P235" s="15" t="s">
        <v>687</v>
      </c>
    </row>
    <row r="236" s="1" customFormat="1" ht="24" spans="1:16">
      <c r="A236" s="3"/>
      <c r="B236" s="13"/>
      <c r="C236" s="14"/>
      <c r="D236" s="15" t="s">
        <v>19</v>
      </c>
      <c r="E236" s="15" t="s">
        <v>20</v>
      </c>
      <c r="F236" s="16" t="s">
        <v>688</v>
      </c>
      <c r="G236" s="15" t="s">
        <v>688</v>
      </c>
      <c r="H236" s="16" t="s">
        <v>95</v>
      </c>
      <c r="I236" s="16" t="s">
        <v>72</v>
      </c>
      <c r="J236" s="15" t="s">
        <v>508</v>
      </c>
      <c r="K236" s="15">
        <v>1050</v>
      </c>
      <c r="L236" s="21"/>
      <c r="M236" s="15"/>
      <c r="N236" s="18" t="s">
        <v>27</v>
      </c>
      <c r="O236" s="15" t="s">
        <v>28</v>
      </c>
      <c r="P236" s="15" t="s">
        <v>689</v>
      </c>
    </row>
    <row r="237" s="1" customFormat="1" ht="24" spans="1:16">
      <c r="A237" s="3"/>
      <c r="B237" s="13"/>
      <c r="C237" s="14"/>
      <c r="D237" s="15" t="s">
        <v>19</v>
      </c>
      <c r="E237" s="15" t="s">
        <v>20</v>
      </c>
      <c r="F237" s="16" t="s">
        <v>690</v>
      </c>
      <c r="G237" s="15" t="s">
        <v>690</v>
      </c>
      <c r="H237" s="16" t="s">
        <v>95</v>
      </c>
      <c r="I237" s="16" t="s">
        <v>91</v>
      </c>
      <c r="J237" s="15" t="s">
        <v>100</v>
      </c>
      <c r="K237" s="15">
        <v>200</v>
      </c>
      <c r="L237" s="21"/>
      <c r="M237" s="15"/>
      <c r="N237" s="18" t="s">
        <v>27</v>
      </c>
      <c r="O237" s="15" t="s">
        <v>28</v>
      </c>
      <c r="P237" s="15" t="s">
        <v>691</v>
      </c>
    </row>
    <row r="238" s="1" customFormat="1" ht="24" spans="1:16">
      <c r="A238" s="3"/>
      <c r="B238" s="13"/>
      <c r="C238" s="14"/>
      <c r="D238" s="15" t="s">
        <v>203</v>
      </c>
      <c r="E238" s="15" t="s">
        <v>204</v>
      </c>
      <c r="F238" s="16" t="s">
        <v>692</v>
      </c>
      <c r="G238" s="15" t="s">
        <v>692</v>
      </c>
      <c r="H238" s="16" t="s">
        <v>595</v>
      </c>
      <c r="I238" s="16" t="s">
        <v>179</v>
      </c>
      <c r="J238" s="15" t="s">
        <v>64</v>
      </c>
      <c r="K238" s="15">
        <v>11000</v>
      </c>
      <c r="L238" s="21"/>
      <c r="M238" s="15"/>
      <c r="N238" s="18" t="s">
        <v>27</v>
      </c>
      <c r="O238" s="15" t="s">
        <v>28</v>
      </c>
      <c r="P238" s="15" t="s">
        <v>693</v>
      </c>
    </row>
    <row r="239" s="1" customFormat="1" ht="24" spans="1:16">
      <c r="A239" s="3"/>
      <c r="B239" s="13"/>
      <c r="C239" s="14"/>
      <c r="D239" s="15" t="s">
        <v>203</v>
      </c>
      <c r="E239" s="15" t="s">
        <v>204</v>
      </c>
      <c r="F239" s="16" t="s">
        <v>694</v>
      </c>
      <c r="G239" s="15" t="s">
        <v>694</v>
      </c>
      <c r="H239" s="16" t="s">
        <v>95</v>
      </c>
      <c r="I239" s="16" t="s">
        <v>72</v>
      </c>
      <c r="J239" s="15" t="s">
        <v>366</v>
      </c>
      <c r="K239" s="15">
        <v>1900</v>
      </c>
      <c r="L239" s="21"/>
      <c r="M239" s="15"/>
      <c r="N239" s="18" t="s">
        <v>27</v>
      </c>
      <c r="O239" s="15" t="s">
        <v>28</v>
      </c>
      <c r="P239" s="15" t="s">
        <v>695</v>
      </c>
    </row>
    <row r="240" s="1" customFormat="1" ht="24" spans="1:16">
      <c r="A240" s="3"/>
      <c r="B240" s="13"/>
      <c r="C240" s="14"/>
      <c r="D240" s="15" t="s">
        <v>203</v>
      </c>
      <c r="E240" s="15" t="s">
        <v>204</v>
      </c>
      <c r="F240" s="16" t="s">
        <v>696</v>
      </c>
      <c r="G240" s="15" t="s">
        <v>697</v>
      </c>
      <c r="H240" s="16" t="s">
        <v>555</v>
      </c>
      <c r="I240" s="16" t="s">
        <v>62</v>
      </c>
      <c r="J240" s="15" t="s">
        <v>426</v>
      </c>
      <c r="K240" s="15">
        <v>6600</v>
      </c>
      <c r="L240" s="21"/>
      <c r="M240" s="15"/>
      <c r="N240" s="18" t="s">
        <v>27</v>
      </c>
      <c r="O240" s="15" t="s">
        <v>28</v>
      </c>
      <c r="P240" s="15" t="s">
        <v>698</v>
      </c>
    </row>
    <row r="241" s="1" customFormat="1" ht="24" spans="1:16">
      <c r="A241" s="3"/>
      <c r="B241" s="13"/>
      <c r="C241" s="14"/>
      <c r="D241" s="15" t="s">
        <v>19</v>
      </c>
      <c r="E241" s="15" t="s">
        <v>20</v>
      </c>
      <c r="F241" s="16" t="s">
        <v>696</v>
      </c>
      <c r="G241" s="15" t="s">
        <v>699</v>
      </c>
      <c r="H241" s="16" t="s">
        <v>555</v>
      </c>
      <c r="I241" s="16" t="s">
        <v>17</v>
      </c>
      <c r="J241" s="15" t="s">
        <v>563</v>
      </c>
      <c r="K241" s="15">
        <v>2200</v>
      </c>
      <c r="L241" s="21"/>
      <c r="M241" s="15"/>
      <c r="N241" s="18" t="s">
        <v>27</v>
      </c>
      <c r="O241" s="15" t="s">
        <v>28</v>
      </c>
      <c r="P241" s="15" t="s">
        <v>700</v>
      </c>
    </row>
  </sheetData>
  <mergeCells count="17">
    <mergeCell ref="B1:P1"/>
    <mergeCell ref="B3:B31"/>
    <mergeCell ref="B32:B53"/>
    <mergeCell ref="B55:B69"/>
    <mergeCell ref="B70:B241"/>
    <mergeCell ref="C3:C31"/>
    <mergeCell ref="C32:C53"/>
    <mergeCell ref="C55:C69"/>
    <mergeCell ref="C70:C241"/>
    <mergeCell ref="L3:L31"/>
    <mergeCell ref="L32:L53"/>
    <mergeCell ref="L55:L69"/>
    <mergeCell ref="L70:L241"/>
    <mergeCell ref="M3:M31"/>
    <mergeCell ref="M32:M53"/>
    <mergeCell ref="M55:M69"/>
    <mergeCell ref="M70:M241"/>
  </mergeCells>
  <pageMargins left="0.7" right="0.7" top="0.75" bottom="0.75" header="0.3" footer="0.3"/>
  <pageSetup paperSize="9" scale="61"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柒时ヘ雨</cp:lastModifiedBy>
  <dcterms:created xsi:type="dcterms:W3CDTF">2020-03-21T03:11:00Z</dcterms:created>
  <dcterms:modified xsi:type="dcterms:W3CDTF">2024-08-08T01:00:47Z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4A79E6B033D94A7AAED90B10D0D35402_12</vt:lpwstr>
  </property>
</Properties>
</file>