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<sst xmlns="http://schemas.openxmlformats.org/spreadsheetml/2006/main" count="46" uniqueCount="29">
  <si>
    <t>包头供电公司2024年第六批次集中招标采购项目(包头市比亚迪超薄铜箔项目110千伏供电工程设计监理、九原区瑞达环保结晶混盐资源化回收再利用项目35千伏供电工程设计监理)</t>
  </si>
  <si>
    <t>标段</t>
  </si>
  <si>
    <t>项目单位</t>
  </si>
  <si>
    <t>标段名称</t>
  </si>
  <si>
    <t>单位</t>
  </si>
  <si>
    <t>数量</t>
  </si>
  <si>
    <t>单价最高限价（元）</t>
  </si>
  <si>
    <t>合计最高限价（元）</t>
  </si>
  <si>
    <t>项目类别</t>
  </si>
  <si>
    <t>建设规模及招标内容</t>
  </si>
  <si>
    <t>服务期</t>
  </si>
  <si>
    <t>服务地点</t>
  </si>
  <si>
    <t>专用资格条件</t>
  </si>
  <si>
    <t>备 注</t>
  </si>
  <si>
    <t>青山供电分公司</t>
  </si>
  <si>
    <t>包头市比亚迪超薄铜箔项目110千伏供电工程监理项目</t>
  </si>
  <si>
    <t>项</t>
  </si>
  <si>
    <t>监理</t>
  </si>
  <si>
    <t>变电工程：应益220千伏变电站扩建2回110千伏出线间隔。
线路工程：新建应益220千伏变电站至阿特斯变电站终端杆110千伏线路3.1千米,其中同塔双回路架设2.72千米，双回电缆铺设0.38千米；将原151大阿、原152大晶线路改接至比亚迪变电站，新建双回路电缆终端杆1基。
光纤通信工程：将原151大阿、原152大晶线路2根24芯OPGW光缆随线路改接至比亚迪变电站；随新建应益至阿特斯线路架设2根24芯OPGW 光缆。</t>
  </si>
  <si>
    <t>自合同签订之日起至2024年12月31日</t>
  </si>
  <si>
    <t>招标人指定地点</t>
  </si>
  <si>
    <t>（1）投标人须具有建设行政主管部门核发的有效期内的工程监理综合资质或电力工程监理乙级(含)以上资质；
（2）投标人拟派本项目总监理工程师必须具有建设行政主管部门核发的电力工程专业的国家注册监理工程师证书，证书在有效期内(注册单位与投标人单位名称一致)。</t>
  </si>
  <si>
    <t>九原供电分公司</t>
  </si>
  <si>
    <t>九原区瑞达环保结晶混盐资源化回收再利用项目35千伏供电工程监理项目</t>
  </si>
  <si>
    <t>变电工程：全巴图110kV变电站扩建1回35kV 出线间隔。
线路工程：新建全巴图110千伏变电站至瑞达环保35千伏变电站35千伏线路3.35千米，单回路架设。</t>
  </si>
  <si>
    <t>包头市比亚迪超薄铜箔项目110千伏供电工程设计项目</t>
  </si>
  <si>
    <t>设计</t>
  </si>
  <si>
    <t>（1）投标人须具备建设行政主管部门颁发的工程设计综合资质或者电力行业工程设计乙级及以上资质或者电力行业送变电工程专业设计乙级及以上资质，并且具备建设行政主管部门颁发的工程勘察综合资质或者工程勘察专业类（工程测量、岩土工程）乙级及以上资质，且证书在有效期内；（以上资质为住建部最新资质要求（2020年11月30日建市〔2020〕94号《住房和城乡建设部关于印发建设工程企业资质管理制度改革方案的通知》）。如投标人还未申办以上资质，“投标人须具备建设行政主管部门颁发的工程设计综合资质甲级资质或者电力行业工程设计丙级及以上资质或者电力行业【变电工程、送电工程】专业设计丙级及以上资质，并且具备建设行政主管部门颁发的工程勘察综合类甲级资质或者工程勘察专业类（工程测量、岩土工程）丙级（含）以上资质,且证书在有效期内”。</t>
  </si>
  <si>
    <t>九原区瑞达环保结晶混盐资源化回收再利用项目35千伏供电工程设计项目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</si>
</sst>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sz val="20"/>
      <name val="宋体"/>
      <charset val="134"/>
      <scheme val="minor"/>
    </font>
    <font>
      <b/>
      <sz val="14"/>
      <name val="宋体"/>
      <charset val="134"/>
      <scheme val="minor"/>
    </font>
    <font>
      <b/>
      <sz val="11"/>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cellStyleXfs>
  <cellXfs count="11">
    <xf numFmtId="0" fontId="0" fillId="0" borderId="0" xfId="0">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176" fontId="1" fillId="0" borderId="0" xfId="0" applyNumberFormat="1" applyFont="1" applyFill="1" applyAlignment="1">
      <alignment horizontal="center" vertical="center" wrapText="1"/>
    </xf>
    <xf numFmtId="49" fontId="2" fillId="0" borderId="0" xfId="49" applyNumberFormat="1" applyFont="1" applyFill="1" applyAlignment="1">
      <alignment horizontal="center" vertical="center" wrapText="1"/>
    </xf>
    <xf numFmtId="176" fontId="2" fillId="0" borderId="0" xfId="49" applyNumberFormat="1" applyFont="1" applyFill="1" applyAlignment="1">
      <alignment horizontal="center" vertical="center" wrapText="1"/>
    </xf>
    <xf numFmtId="4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6"/>
  <sheetViews>
    <sheetView tabSelected="1" zoomScale="70" zoomScaleNormal="70" topLeftCell="A4" workbookViewId="0">
      <selection activeCell="A2" sqref="A2:I6"/>
    </sheetView>
  </sheetViews>
  <sheetFormatPr defaultColWidth="10" defaultRowHeight="76" customHeight="1" outlineLevelRow="5"/>
  <cols>
    <col min="1" max="1" width="8.68518518518519" style="2" customWidth="1"/>
    <col min="2" max="2" width="17.3703703703704" style="1" customWidth="1"/>
    <col min="3" max="3" width="37.9722222222222" style="1" customWidth="1"/>
    <col min="4" max="4" width="12.9259259259259" style="1" customWidth="1"/>
    <col min="5" max="5" width="12.9259259259259" style="3" customWidth="1"/>
    <col min="6" max="7" width="17.9814814814815" style="3" customWidth="1"/>
    <col min="8" max="8" width="17.9814814814815" style="1" customWidth="1"/>
    <col min="9" max="9" width="42.8703703703704" style="1" customWidth="1"/>
    <col min="10" max="11" width="12.7222222222222" style="1" customWidth="1"/>
    <col min="12" max="12" width="91.9444444444444" style="1" customWidth="1"/>
    <col min="13" max="13" width="10.3240740740741" style="1" customWidth="1"/>
    <col min="14" max="14" width="50.3425925925926" style="1" customWidth="1"/>
    <col min="15" max="16384" width="10" style="1"/>
  </cols>
  <sheetData>
    <row r="1" s="1" customFormat="1" ht="66" customHeight="1" spans="1:13">
      <c r="A1" s="4" t="s">
        <v>0</v>
      </c>
      <c r="B1" s="4"/>
      <c r="C1" s="4"/>
      <c r="D1" s="4"/>
      <c r="E1" s="5"/>
      <c r="F1" s="5"/>
      <c r="G1" s="5"/>
      <c r="H1" s="4"/>
      <c r="I1" s="4"/>
      <c r="J1" s="4"/>
      <c r="K1" s="4"/>
      <c r="L1" s="4"/>
      <c r="M1" s="4"/>
    </row>
    <row r="2" s="1" customFormat="1" customHeight="1" spans="1:13">
      <c r="A2" s="6" t="s">
        <v>1</v>
      </c>
      <c r="B2" s="6" t="s">
        <v>2</v>
      </c>
      <c r="C2" s="6" t="s">
        <v>3</v>
      </c>
      <c r="D2" s="6" t="s">
        <v>4</v>
      </c>
      <c r="E2" s="7" t="s">
        <v>5</v>
      </c>
      <c r="F2" s="7" t="s">
        <v>6</v>
      </c>
      <c r="G2" s="7" t="s">
        <v>7</v>
      </c>
      <c r="H2" s="8" t="s">
        <v>8</v>
      </c>
      <c r="I2" s="6" t="s">
        <v>9</v>
      </c>
      <c r="J2" s="6" t="s">
        <v>10</v>
      </c>
      <c r="K2" s="6" t="s">
        <v>11</v>
      </c>
      <c r="L2" s="6" t="s">
        <v>12</v>
      </c>
      <c r="M2" s="6" t="s">
        <v>13</v>
      </c>
    </row>
    <row r="3" s="1" customFormat="1" ht="177" customHeight="1" spans="1:13">
      <c r="A3" s="9">
        <v>1</v>
      </c>
      <c r="B3" s="9" t="s">
        <v>14</v>
      </c>
      <c r="C3" s="9" t="s">
        <v>15</v>
      </c>
      <c r="D3" s="9" t="s">
        <v>16</v>
      </c>
      <c r="E3" s="10">
        <v>1</v>
      </c>
      <c r="F3" s="10">
        <v>160826</v>
      </c>
      <c r="G3" s="10">
        <f>F3</f>
        <v>160826</v>
      </c>
      <c r="H3" s="9" t="s">
        <v>17</v>
      </c>
      <c r="I3" s="9" t="s">
        <v>18</v>
      </c>
      <c r="J3" s="9" t="s">
        <v>19</v>
      </c>
      <c r="K3" s="9" t="s">
        <v>20</v>
      </c>
      <c r="L3" s="9" t="s">
        <v>21</v>
      </c>
      <c r="M3" s="9"/>
    </row>
    <row r="4" s="1" customFormat="1" ht="135" customHeight="1" spans="1:13">
      <c r="A4" s="9">
        <v>2</v>
      </c>
      <c r="B4" s="9" t="s">
        <v>22</v>
      </c>
      <c r="C4" s="9" t="s">
        <v>23</v>
      </c>
      <c r="D4" s="9" t="s">
        <v>16</v>
      </c>
      <c r="E4" s="10">
        <v>1</v>
      </c>
      <c r="F4" s="10">
        <v>95287</v>
      </c>
      <c r="G4" s="10">
        <f>F4</f>
        <v>95287</v>
      </c>
      <c r="H4" s="9" t="s">
        <v>17</v>
      </c>
      <c r="I4" s="9" t="s">
        <v>24</v>
      </c>
      <c r="J4" s="9" t="s">
        <v>19</v>
      </c>
      <c r="K4" s="9" t="s">
        <v>20</v>
      </c>
      <c r="L4" s="9" t="s">
        <v>21</v>
      </c>
      <c r="M4" s="9"/>
    </row>
    <row r="5" s="1" customFormat="1" ht="172" customHeight="1" spans="1:13">
      <c r="A5" s="9">
        <v>3</v>
      </c>
      <c r="B5" s="9" t="s">
        <v>14</v>
      </c>
      <c r="C5" s="9" t="s">
        <v>25</v>
      </c>
      <c r="D5" s="9" t="s">
        <v>16</v>
      </c>
      <c r="E5" s="10">
        <v>1</v>
      </c>
      <c r="F5" s="10">
        <v>499618</v>
      </c>
      <c r="G5" s="10">
        <f>F5</f>
        <v>499618</v>
      </c>
      <c r="H5" s="9" t="s">
        <v>26</v>
      </c>
      <c r="I5" s="9" t="s">
        <v>18</v>
      </c>
      <c r="J5" s="9" t="s">
        <v>19</v>
      </c>
      <c r="K5" s="9" t="s">
        <v>20</v>
      </c>
      <c r="L5" s="9" t="s">
        <v>27</v>
      </c>
      <c r="M5" s="9"/>
    </row>
    <row r="6" s="1" customFormat="1" ht="135" customHeight="1" spans="1:13">
      <c r="A6" s="9">
        <v>4</v>
      </c>
      <c r="B6" s="9" t="s">
        <v>22</v>
      </c>
      <c r="C6" s="9" t="s">
        <v>28</v>
      </c>
      <c r="D6" s="9" t="s">
        <v>16</v>
      </c>
      <c r="E6" s="10">
        <v>1</v>
      </c>
      <c r="F6" s="10">
        <v>234670</v>
      </c>
      <c r="G6" s="10">
        <f>F6</f>
        <v>234670</v>
      </c>
      <c r="H6" s="9" t="s">
        <v>26</v>
      </c>
      <c r="I6" s="9" t="s">
        <v>24</v>
      </c>
      <c r="J6" s="9" t="s">
        <v>19</v>
      </c>
      <c r="K6" s="9" t="s">
        <v>20</v>
      </c>
      <c r="L6" s="9" t="s">
        <v>27</v>
      </c>
      <c r="M6" s="9"/>
    </row>
  </sheetData>
  <mergeCells count="1">
    <mergeCell ref="A1:M1"/>
  </mergeCells>
  <pageMargins left="0.75" right="0.75" top="1" bottom="1" header="0.5" footer="0.5"/>
  <pageSetup paperSize="9" scale="4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dc:creator>
  <cp:lastModifiedBy>我叫你「小妹」</cp:lastModifiedBy>
  <dcterms:created xsi:type="dcterms:W3CDTF">2024-06-13T10:25:00Z</dcterms:created>
  <dcterms:modified xsi:type="dcterms:W3CDTF">2024-06-19T09:27:47Z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611367A086E34FC881B58FEDCE6A0357_11</vt:lpwstr>
  </property>
  <property fmtid="{D5CDD505-2E9C-101B-9397-08002B2CF9AE}" pid="3" name="KSOProductBuildVer">
    <vt:lpwstr>2052-12.1.0.16929</vt:lpwstr>
  </property>
</Properties>
</file>