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蒙电_资格预审（excel）" sheetId="2" r:id="rId1"/>
  </sheets>
  <definedNames>
    <definedName name="_xlnm._FilterDatabase" localSheetId="0" hidden="1">'蒙电_资格预审（excel）'!$B$2:$R$6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<sst xmlns="http://schemas.openxmlformats.org/spreadsheetml/2006/main" count="56" uniqueCount="46">
  <si>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5,"isFree":false,"startRow":2}]}</t>
  </si>
  <si>
    <t>包头供电公司2024年10千伏及以下业扩配套项目设备材料（电表箱类）框架协议采购项目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</si>
  <si>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</si>
  <si>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</si>
  <si>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</si>
  <si>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</si>
  <si>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</si>
  <si>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</si>
  <si>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</si>
  <si>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</si>
  <si>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</si>
  <si>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</si>
  <si>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</si>
  <si>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合计（元）</t>
  </si>
  <si>
    <t>专用资格</t>
  </si>
  <si>
    <t>框架服务期及供货周期</t>
  </si>
  <si>
    <t>交货地点</t>
  </si>
  <si>
    <t>设备编码</t>
  </si>
  <si>
    <t>采购申请标识</t>
  </si>
  <si>
    <t>1-1、1-2、1-3</t>
  </si>
  <si>
    <t>电表箱</t>
  </si>
  <si>
    <t>包头供电分公司</t>
  </si>
  <si>
    <t>包供生产技术部</t>
  </si>
  <si>
    <t>二次设备</t>
  </si>
  <si>
    <t>计量箱</t>
  </si>
  <si>
    <t>计量箱,单相,1D1K</t>
  </si>
  <si>
    <t>台</t>
  </si>
  <si>
    <t xml:space="preserve">1、本标段投标人需为最新的内蒙古电力（集团）有限责任公司设备材料供应商资格预审“第126标段-电表箱”入围合格供应商，并提供内蒙古电力（集团）有限责任公司设备材料供应商资格预审“126标段-电表箱”入围合格供应商合格通知书。
</t>
  </si>
  <si>
    <t>框架服务期为自合同签订之日起一年，供货周期为采购订单下达后20日内。系统中或技术规范中出现的送货时间或交货时间如与此项冲突的，均以此项为准。</t>
  </si>
  <si>
    <t>买方指定仓库地面交货</t>
  </si>
  <si>
    <t>801011371</t>
  </si>
  <si>
    <t>380000168201630</t>
  </si>
  <si>
    <t>配件</t>
  </si>
  <si>
    <t>表箱</t>
  </si>
  <si>
    <t>表箱,单相（6户）</t>
  </si>
  <si>
    <t>个</t>
  </si>
  <si>
    <t>800996821</t>
  </si>
  <si>
    <t>380000168201640</t>
  </si>
  <si>
    <t>计量箱,三相,1D1K</t>
  </si>
  <si>
    <t>801011377</t>
  </si>
  <si>
    <t>380000168201650</t>
  </si>
  <si>
    <t>电能计量箱</t>
  </si>
  <si>
    <t>电能计量箱,三相,1,电能计量箱,预留互感器位置</t>
  </si>
  <si>
    <t>只</t>
  </si>
  <si>
    <t>801002013</t>
  </si>
  <si>
    <t>380000168201660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</si>
</sst>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tabSelected="1" zoomScale="85" zoomScaleNormal="85" topLeftCell="B1" workbookViewId="0">
      <selection activeCell="P3" sqref="P3:P6"/>
    </sheetView>
  </sheetViews>
  <sheetFormatPr defaultColWidth="9.87962962962963" defaultRowHeight="11.4"/>
  <cols>
    <col min="1" max="1" width="9.87962962962963" style="1" hidden="1" customWidth="1"/>
    <col min="2" max="2" width="13" style="2" customWidth="1"/>
    <col min="3" max="3" width="7.58333333333333" style="3" customWidth="1"/>
    <col min="4" max="4" width="7.17592592592593" style="1" customWidth="1"/>
    <col min="5" max="5" width="19.1203703703704" style="1" customWidth="1"/>
    <col min="6" max="6" width="4" style="1" customWidth="1"/>
    <col min="7" max="7" width="11.4722222222222" style="1" customWidth="1"/>
    <col min="8" max="8" width="19.5833333333333" style="1" customWidth="1"/>
    <col min="9" max="9" width="4.58333333333333" style="1" customWidth="1"/>
    <col min="10" max="10" width="7" style="1" customWidth="1"/>
    <col min="11" max="11" width="7.58333333333333" style="1" customWidth="1"/>
    <col min="12" max="13" width="8.40740740740741" style="1" customWidth="1"/>
    <col min="14" max="14" width="36.3333333333333" style="1" customWidth="1"/>
    <col min="15" max="15" width="14" style="1" customWidth="1"/>
    <col min="16" max="16" width="12.3333333333333" style="1" customWidth="1"/>
    <col min="17" max="17" width="11.5833333333333" style="1" customWidth="1"/>
    <col min="18" max="18" width="16.5833333333333" style="1" customWidth="1"/>
    <col min="19" max="16384" width="9.87962962962963" style="1"/>
  </cols>
  <sheetData>
    <row r="1" ht="54" customHeight="1" spans="1:18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ht="28.8" spans="2:18"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16" t="s">
        <v>17</v>
      </c>
      <c r="R2" s="16" t="s">
        <v>18</v>
      </c>
    </row>
    <row r="3" ht="78" customHeight="1" spans="2:18">
      <c r="B3" s="8" t="s">
        <v>19</v>
      </c>
      <c r="C3" s="8" t="s">
        <v>20</v>
      </c>
      <c r="D3" s="9" t="s">
        <v>21</v>
      </c>
      <c r="E3" s="9" t="s">
        <v>22</v>
      </c>
      <c r="F3" s="9" t="s">
        <v>23</v>
      </c>
      <c r="G3" s="9" t="s">
        <v>24</v>
      </c>
      <c r="H3" s="9" t="s">
        <v>25</v>
      </c>
      <c r="I3" s="9" t="s">
        <v>26</v>
      </c>
      <c r="J3" s="12">
        <v>1</v>
      </c>
      <c r="K3" s="12">
        <v>140</v>
      </c>
      <c r="L3" s="12">
        <f>J3*K3</f>
        <v>140</v>
      </c>
      <c r="M3" s="13">
        <v>2440</v>
      </c>
      <c r="N3" s="13" t="s">
        <v>27</v>
      </c>
      <c r="O3" s="13" t="s">
        <v>28</v>
      </c>
      <c r="P3" s="13" t="s">
        <v>29</v>
      </c>
      <c r="Q3" s="9" t="s">
        <v>30</v>
      </c>
      <c r="R3" s="9" t="s">
        <v>31</v>
      </c>
    </row>
    <row r="4" ht="78" customHeight="1" spans="2:18">
      <c r="B4" s="10"/>
      <c r="C4" s="10"/>
      <c r="D4" s="9" t="s">
        <v>21</v>
      </c>
      <c r="E4" s="9" t="s">
        <v>22</v>
      </c>
      <c r="F4" s="9" t="s">
        <v>32</v>
      </c>
      <c r="G4" s="9" t="s">
        <v>33</v>
      </c>
      <c r="H4" s="9" t="s">
        <v>34</v>
      </c>
      <c r="I4" s="9" t="s">
        <v>35</v>
      </c>
      <c r="J4" s="12">
        <v>1</v>
      </c>
      <c r="K4" s="12">
        <v>800</v>
      </c>
      <c r="L4" s="12">
        <f>J4*K4</f>
        <v>800</v>
      </c>
      <c r="M4" s="14"/>
      <c r="N4" s="14"/>
      <c r="O4" s="14"/>
      <c r="P4" s="14"/>
      <c r="Q4" s="9" t="s">
        <v>36</v>
      </c>
      <c r="R4" s="9" t="s">
        <v>37</v>
      </c>
    </row>
    <row r="5" ht="78" customHeight="1" spans="2:18">
      <c r="B5" s="10"/>
      <c r="C5" s="10"/>
      <c r="D5" s="9" t="s">
        <v>21</v>
      </c>
      <c r="E5" s="9" t="s">
        <v>22</v>
      </c>
      <c r="F5" s="9" t="s">
        <v>23</v>
      </c>
      <c r="G5" s="9" t="s">
        <v>24</v>
      </c>
      <c r="H5" s="9" t="s">
        <v>38</v>
      </c>
      <c r="I5" s="9" t="s">
        <v>26</v>
      </c>
      <c r="J5" s="12">
        <v>1</v>
      </c>
      <c r="K5" s="12">
        <v>300</v>
      </c>
      <c r="L5" s="12">
        <f>J5*K5</f>
        <v>300</v>
      </c>
      <c r="M5" s="14"/>
      <c r="N5" s="14"/>
      <c r="O5" s="14"/>
      <c r="P5" s="14"/>
      <c r="Q5" s="9" t="s">
        <v>39</v>
      </c>
      <c r="R5" s="9" t="s">
        <v>40</v>
      </c>
    </row>
    <row r="6" ht="78" customHeight="1" spans="2:18">
      <c r="B6" s="11"/>
      <c r="C6" s="11"/>
      <c r="D6" s="9" t="s">
        <v>21</v>
      </c>
      <c r="E6" s="9" t="s">
        <v>22</v>
      </c>
      <c r="F6" s="9" t="s">
        <v>23</v>
      </c>
      <c r="G6" s="9" t="s">
        <v>41</v>
      </c>
      <c r="H6" s="9" t="s">
        <v>42</v>
      </c>
      <c r="I6" s="9" t="s">
        <v>43</v>
      </c>
      <c r="J6" s="12">
        <v>1</v>
      </c>
      <c r="K6" s="12">
        <v>1200</v>
      </c>
      <c r="L6" s="12">
        <f>J6*K6</f>
        <v>1200</v>
      </c>
      <c r="M6" s="15"/>
      <c r="N6" s="15"/>
      <c r="O6" s="15"/>
      <c r="P6" s="15"/>
      <c r="Q6" s="9" t="s">
        <v>44</v>
      </c>
      <c r="R6" s="9" t="s">
        <v>45</v>
      </c>
    </row>
    <row r="7" ht="13.8" spans="1:1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ht="13.8" spans="1:17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ht="13.8" spans="1:17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ht="13.8" spans="1:17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ht="13.8" spans="1:17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ht="13.8" spans="1:17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ht="13.8" spans="1:17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ht="13.8" spans="1:17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ht="13.8" spans="1:17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</sheetData>
  <autoFilter ref="B2:R6">
    <extLst/>
  </autoFilter>
  <sortState ref="B4:U388">
    <sortCondition ref="B4:B388"/>
    <sortCondition ref="D4:D388"/>
  </sortState>
  <mergeCells count="7">
    <mergeCell ref="B1:R1"/>
    <mergeCell ref="B3:B6"/>
    <mergeCell ref="C3:C6"/>
    <mergeCell ref="M3:M6"/>
    <mergeCell ref="N3:N6"/>
    <mergeCell ref="O3:O6"/>
    <mergeCell ref="P3:P6"/>
  </mergeCells>
  <pageMargins left="0.699305555555556" right="0.699305555555556" top="0.75" bottom="0.75" header="0.3" footer="0.3"/>
  <pageSetup paperSize="9" scale="6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我叫你「小妹」</cp:lastModifiedBy>
  <dcterms:created xsi:type="dcterms:W3CDTF">2020-03-21T03:11:00Z</dcterms:created>
  <dcterms:modified xsi:type="dcterms:W3CDTF">2024-05-24T02:29:32Z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A82011BBB61D4AB793384AD3EFA091EF_12</vt:lpwstr>
  </property>
</Properties>
</file>