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24"/>
  </bookViews>
  <sheets>
    <sheet name="第11次招标采购包3 (2)" sheetId="6" r:id="rId1"/>
  </sheets>
  <definedNames>
    <definedName name="_xlnm._FilterDatabase" localSheetId="0" hidden="1">'第11次招标采购包3 (2)'!$A$2:$O$12</definedName>
  </definedNames>
  <calcPr calcId="144525"/>
</workbook>
</file>

<file path=xl/sharedStrings.xml><?xml version="1.0" encoding="utf-8"?>
<sst xmlns="http://schemas.openxmlformats.org/spreadsheetml/2006/main" count="42" uniqueCount="34">
  <si>
    <t>2023年第11次招标采购明细表   招标编号BDGZ2023—11</t>
  </si>
  <si>
    <t>标段编号</t>
  </si>
  <si>
    <t>标段</t>
  </si>
  <si>
    <t>项目单位</t>
  </si>
  <si>
    <t>采购申请号</t>
  </si>
  <si>
    <t>行号</t>
  </si>
  <si>
    <t>名     称</t>
  </si>
  <si>
    <t>规格型号</t>
  </si>
  <si>
    <t>单位</t>
  </si>
  <si>
    <t>数量</t>
  </si>
  <si>
    <t>单价（元）</t>
  </si>
  <si>
    <t>控制金额估算（元）</t>
  </si>
  <si>
    <t>项目性质</t>
  </si>
  <si>
    <t>工程项目</t>
  </si>
  <si>
    <t>专用资格条件</t>
  </si>
  <si>
    <t>备 注</t>
  </si>
  <si>
    <t>ZB2023-533</t>
  </si>
  <si>
    <t>生产技术部</t>
  </si>
  <si>
    <t xml:space="preserve">30千瓦发电机
</t>
  </si>
  <si>
    <t>详见技术规范</t>
  </si>
  <si>
    <t>天</t>
  </si>
  <si>
    <t>外委服务框架</t>
  </si>
  <si>
    <t>2024年内生产用发电机租赁</t>
  </si>
  <si>
    <t xml:space="preserve"> (1)须承诺120分钟内将所需发电机配送到项目所在地区现场（承诺书格式自拟）。</t>
  </si>
  <si>
    <t xml:space="preserve">询比采购
服务期限：2024.1.1至2024.12.30
入围家数：2家
分配原则：1、该标段第一名中标单位承担临河、杭后、磴口、后旗地区生产用发电机租赁服务。                                                                                       2、该标段第二名中标单位承担前旗、中旗、五原地区生产用发电机租赁服务。                                                                                                          3、因施工单位安全施工承载力不足或不具备施工履约能力、甲方有权将相关项目委托其他中标单位实施。甲方有权将相关项目委托其他中标单位实施。 依据相关法律规定，委托单位放弃委托，或不能履行委托工作义务，或不再具备委托任务资格时，可以按照本标段中标排名结果选择其他委托单位、中标排名靠前者优先。   
</t>
  </si>
  <si>
    <t xml:space="preserve">50千瓦发电机租赁
</t>
  </si>
  <si>
    <t xml:space="preserve">100千瓦发电机租赁
</t>
  </si>
  <si>
    <t xml:space="preserve">150千瓦发电机租赁
</t>
  </si>
  <si>
    <t xml:space="preserve">200千瓦发电机租赁
</t>
  </si>
  <si>
    <t xml:space="preserve">300千瓦发电机租赁
</t>
  </si>
  <si>
    <t xml:space="preserve">400千瓦发电机租赁
</t>
  </si>
  <si>
    <t xml:space="preserve">500千瓦发电机租赁
</t>
  </si>
  <si>
    <t>600千瓦发电机租赁</t>
  </si>
  <si>
    <t>小计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</si>
</sst>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48"/>
      <name val="宋体"/>
      <charset val="134"/>
      <scheme val="minor"/>
    </font>
    <font>
      <sz val="24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22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22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sz val="12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>
      <alignment vertical="center"/>
    </xf>
    <xf numFmtId="0" fontId="28" fillId="0" borderId="0"/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/>
    </xf>
    <xf numFmtId="49" fontId="2" fillId="0" borderId="0" xfId="5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2" fillId="0" borderId="0" xfId="5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  <cellStyle name="常规_Sheet1" xfId="50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"/>
  <sheetViews>
    <sheetView tabSelected="1" zoomScale="40" zoomScaleNormal="40" workbookViewId="0">
      <selection activeCell="K3" sqref="K3:K11"/>
    </sheetView>
  </sheetViews>
  <sheetFormatPr defaultColWidth="9" defaultRowHeight="28.2"/>
  <cols>
    <col min="1" max="1" width="23.1944444444444" style="1" customWidth="1"/>
    <col min="2" max="2" width="9.12962962962963" style="1" customWidth="1"/>
    <col min="3" max="3" width="25.5555555555556" style="1" customWidth="1"/>
    <col min="4" max="4" width="25" style="1" hidden="1" customWidth="1"/>
    <col min="5" max="5" width="9.12962962962963" style="1" hidden="1" customWidth="1"/>
    <col min="6" max="6" width="27.7962962962963" style="2" customWidth="1"/>
    <col min="7" max="7" width="26.3888888888889" style="1" customWidth="1"/>
    <col min="8" max="8" width="12.2592592592593" style="1" customWidth="1"/>
    <col min="9" max="9" width="12" style="1" customWidth="1"/>
    <col min="10" max="10" width="43.3333333333333" style="3" customWidth="1"/>
    <col min="11" max="11" width="37.1296296296296" style="3" customWidth="1"/>
    <col min="12" max="12" width="26.3888888888889" style="1" customWidth="1"/>
    <col min="13" max="13" width="29.25" style="2" customWidth="1"/>
    <col min="14" max="14" width="127.259259259259" style="1" customWidth="1"/>
    <col min="15" max="15" width="110.555555555556" style="1" customWidth="1"/>
    <col min="16" max="16" width="11.25" style="1"/>
    <col min="17" max="26" width="9" style="1"/>
    <col min="27" max="27" width="13.3796296296296" style="1"/>
    <col min="28" max="16384" width="9" style="1"/>
  </cols>
  <sheetData>
    <row r="1" ht="61.2" spans="1:15">
      <c r="A1" s="4" t="s">
        <v>0</v>
      </c>
      <c r="B1" s="4"/>
      <c r="C1" s="4"/>
      <c r="D1" s="4"/>
      <c r="E1" s="4"/>
      <c r="F1" s="4"/>
      <c r="G1" s="4"/>
      <c r="H1" s="4"/>
      <c r="I1" s="17"/>
      <c r="J1" s="17"/>
      <c r="K1" s="17"/>
      <c r="L1" s="4"/>
      <c r="M1" s="4"/>
      <c r="N1" s="4"/>
      <c r="O1" s="4"/>
    </row>
    <row r="2" ht="61.2" spans="1:15">
      <c r="A2" s="5" t="s">
        <v>1</v>
      </c>
      <c r="B2" s="6" t="s">
        <v>2</v>
      </c>
      <c r="C2" s="6" t="s">
        <v>3</v>
      </c>
      <c r="D2" s="5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18" t="s">
        <v>9</v>
      </c>
      <c r="J2" s="18" t="s">
        <v>10</v>
      </c>
      <c r="K2" s="18" t="s">
        <v>11</v>
      </c>
      <c r="L2" s="5" t="s">
        <v>12</v>
      </c>
      <c r="M2" s="6" t="s">
        <v>13</v>
      </c>
      <c r="N2" s="6" t="s">
        <v>14</v>
      </c>
      <c r="O2" s="6" t="s">
        <v>15</v>
      </c>
    </row>
    <row r="3" ht="56.4" spans="1:15">
      <c r="A3" s="7" t="s">
        <v>16</v>
      </c>
      <c r="B3" s="8">
        <v>60</v>
      </c>
      <c r="C3" s="7" t="s">
        <v>17</v>
      </c>
      <c r="D3" s="8"/>
      <c r="E3" s="8"/>
      <c r="F3" s="9" t="s">
        <v>18</v>
      </c>
      <c r="G3" s="7" t="s">
        <v>19</v>
      </c>
      <c r="H3" s="10" t="s">
        <v>20</v>
      </c>
      <c r="I3" s="10">
        <v>1</v>
      </c>
      <c r="J3" s="19">
        <v>285</v>
      </c>
      <c r="K3" s="19">
        <v>285</v>
      </c>
      <c r="L3" s="7" t="s">
        <v>21</v>
      </c>
      <c r="M3" s="7" t="s">
        <v>22</v>
      </c>
      <c r="N3" s="20" t="s">
        <v>23</v>
      </c>
      <c r="O3" s="21" t="s">
        <v>24</v>
      </c>
    </row>
    <row r="4" ht="84.6" spans="1:15">
      <c r="A4" s="11"/>
      <c r="B4" s="12"/>
      <c r="C4" s="11"/>
      <c r="D4" s="12"/>
      <c r="E4" s="12"/>
      <c r="F4" s="9" t="s">
        <v>25</v>
      </c>
      <c r="G4" s="11"/>
      <c r="H4" s="10" t="s">
        <v>20</v>
      </c>
      <c r="I4" s="10">
        <v>1</v>
      </c>
      <c r="J4" s="19">
        <v>315</v>
      </c>
      <c r="K4" s="19">
        <v>315</v>
      </c>
      <c r="L4" s="11"/>
      <c r="M4" s="11"/>
      <c r="N4" s="22"/>
      <c r="O4" s="23"/>
    </row>
    <row r="5" ht="84.6" spans="1:15">
      <c r="A5" s="11"/>
      <c r="B5" s="12"/>
      <c r="C5" s="11"/>
      <c r="D5" s="12"/>
      <c r="E5" s="12"/>
      <c r="F5" s="9" t="s">
        <v>26</v>
      </c>
      <c r="G5" s="11"/>
      <c r="H5" s="10" t="s">
        <v>20</v>
      </c>
      <c r="I5" s="10">
        <v>1</v>
      </c>
      <c r="J5" s="19">
        <v>450</v>
      </c>
      <c r="K5" s="19">
        <v>450</v>
      </c>
      <c r="L5" s="11"/>
      <c r="M5" s="11"/>
      <c r="N5" s="22"/>
      <c r="O5" s="23"/>
    </row>
    <row r="6" ht="84.6" spans="1:15">
      <c r="A6" s="11"/>
      <c r="B6" s="12"/>
      <c r="C6" s="11"/>
      <c r="D6" s="12"/>
      <c r="E6" s="12"/>
      <c r="F6" s="9" t="s">
        <v>27</v>
      </c>
      <c r="G6" s="11"/>
      <c r="H6" s="10" t="s">
        <v>20</v>
      </c>
      <c r="I6" s="10">
        <v>1</v>
      </c>
      <c r="J6" s="19">
        <v>475</v>
      </c>
      <c r="K6" s="19">
        <v>475</v>
      </c>
      <c r="L6" s="11"/>
      <c r="M6" s="11"/>
      <c r="N6" s="22"/>
      <c r="O6" s="23"/>
    </row>
    <row r="7" ht="84.6" spans="1:15">
      <c r="A7" s="11"/>
      <c r="B7" s="12"/>
      <c r="C7" s="11"/>
      <c r="D7" s="12"/>
      <c r="E7" s="12"/>
      <c r="F7" s="9" t="s">
        <v>28</v>
      </c>
      <c r="G7" s="11"/>
      <c r="H7" s="10" t="s">
        <v>20</v>
      </c>
      <c r="I7" s="10">
        <v>1</v>
      </c>
      <c r="J7" s="19">
        <v>785</v>
      </c>
      <c r="K7" s="19">
        <f>J7</f>
        <v>785</v>
      </c>
      <c r="L7" s="11"/>
      <c r="M7" s="11"/>
      <c r="N7" s="22"/>
      <c r="O7" s="23"/>
    </row>
    <row r="8" ht="84.6" spans="1:15">
      <c r="A8" s="11"/>
      <c r="B8" s="12"/>
      <c r="C8" s="11"/>
      <c r="D8" s="12"/>
      <c r="E8" s="12"/>
      <c r="F8" s="9" t="s">
        <v>29</v>
      </c>
      <c r="G8" s="11"/>
      <c r="H8" s="10" t="s">
        <v>20</v>
      </c>
      <c r="I8" s="10">
        <v>1</v>
      </c>
      <c r="J8" s="19">
        <v>890</v>
      </c>
      <c r="K8" s="19">
        <f>J8</f>
        <v>890</v>
      </c>
      <c r="L8" s="11"/>
      <c r="M8" s="11"/>
      <c r="N8" s="22"/>
      <c r="O8" s="23"/>
    </row>
    <row r="9" ht="84.6" spans="1:15">
      <c r="A9" s="11"/>
      <c r="B9" s="12"/>
      <c r="C9" s="11"/>
      <c r="D9" s="12"/>
      <c r="E9" s="12"/>
      <c r="F9" s="9" t="s">
        <v>30</v>
      </c>
      <c r="G9" s="11"/>
      <c r="H9" s="10" t="s">
        <v>20</v>
      </c>
      <c r="I9" s="10">
        <v>1</v>
      </c>
      <c r="J9" s="19">
        <v>1100</v>
      </c>
      <c r="K9" s="19">
        <f>J9</f>
        <v>1100</v>
      </c>
      <c r="L9" s="11"/>
      <c r="M9" s="11"/>
      <c r="N9" s="22"/>
      <c r="O9" s="23"/>
    </row>
    <row r="10" ht="84.6" spans="1:15">
      <c r="A10" s="11"/>
      <c r="B10" s="12"/>
      <c r="C10" s="11"/>
      <c r="D10" s="12"/>
      <c r="E10" s="12"/>
      <c r="F10" s="9" t="s">
        <v>31</v>
      </c>
      <c r="G10" s="11"/>
      <c r="H10" s="10" t="s">
        <v>20</v>
      </c>
      <c r="I10" s="10">
        <v>1</v>
      </c>
      <c r="J10" s="19">
        <v>1150</v>
      </c>
      <c r="K10" s="19">
        <f>J10</f>
        <v>1150</v>
      </c>
      <c r="L10" s="11"/>
      <c r="M10" s="11"/>
      <c r="N10" s="22"/>
      <c r="O10" s="23"/>
    </row>
    <row r="11" ht="67" customHeight="1" spans="1:15">
      <c r="A11" s="13"/>
      <c r="B11" s="14"/>
      <c r="C11" s="13"/>
      <c r="D11" s="14"/>
      <c r="E11" s="14"/>
      <c r="F11" s="9" t="s">
        <v>32</v>
      </c>
      <c r="G11" s="13"/>
      <c r="H11" s="10" t="s">
        <v>20</v>
      </c>
      <c r="I11" s="10">
        <v>1</v>
      </c>
      <c r="J11" s="19">
        <v>1200</v>
      </c>
      <c r="K11" s="19">
        <f>J11</f>
        <v>1200</v>
      </c>
      <c r="L11" s="13"/>
      <c r="M11" s="13"/>
      <c r="N11" s="24"/>
      <c r="O11" s="25"/>
    </row>
    <row r="12" ht="63" customHeight="1" spans="1:15">
      <c r="A12" s="10"/>
      <c r="B12" s="15"/>
      <c r="C12" s="10"/>
      <c r="D12" s="15"/>
      <c r="E12" s="15"/>
      <c r="F12" s="16" t="s">
        <v>33</v>
      </c>
      <c r="G12" s="16"/>
      <c r="H12" s="16"/>
      <c r="I12" s="16"/>
      <c r="J12" s="26"/>
      <c r="K12" s="26">
        <f>SUM(K3:K11)</f>
        <v>6650</v>
      </c>
      <c r="L12" s="10"/>
      <c r="M12" s="10"/>
      <c r="N12" s="27"/>
      <c r="O12" s="27"/>
    </row>
  </sheetData>
  <autoFilter ref="A2:O12">
    <extLst/>
  </autoFilter>
  <mergeCells count="11">
    <mergeCell ref="A1:O1"/>
    <mergeCell ref="A3:A11"/>
    <mergeCell ref="B3:B11"/>
    <mergeCell ref="C3:C11"/>
    <mergeCell ref="D3:D11"/>
    <mergeCell ref="E3:E11"/>
    <mergeCell ref="G3:G11"/>
    <mergeCell ref="L3:L11"/>
    <mergeCell ref="M3:M11"/>
    <mergeCell ref="N3:N11"/>
    <mergeCell ref="O3:O11"/>
  </mergeCells>
  <printOptions horizontalCentered="1" verticalCentered="1"/>
  <pageMargins left="0.0784722222222222" right="0.156944444444444" top="0.236111111111111" bottom="0.275" header="0.432638888888889" footer="0.196527777777778"/>
  <pageSetup paperSize="9" scale="3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1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第11次招标采购包3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lucky lu</cp:lastModifiedBy>
  <dcterms:created xsi:type="dcterms:W3CDTF">2023-06-13T07:51:00Z</dcterms:created>
  <dcterms:modified xsi:type="dcterms:W3CDTF">2023-11-27T11:02:17Z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E4275418639B4FFBBF836E514D7B88FB_13</vt:lpwstr>
  </property>
</Properties>
</file>