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<sst xmlns="http://schemas.openxmlformats.org/spreadsheetml/2006/main" count="103" uniqueCount="61">
  <si>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8,"isFree":false,"startRow":2}]}</t>
  </si>
  <si>
    <t>包头供电公司2023年固定资产投资项目物资采购应急七批招标采购项目（三次）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</si>
  <si>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</si>
  <si>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</si>
  <si>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</si>
  <si>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</si>
  <si>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</si>
  <si>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</si>
  <si>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</si>
  <si>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</si>
  <si>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</si>
  <si>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</si>
  <si>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</si>
  <si>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</si>
  <si>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</si>
  <si>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设备编码</t>
  </si>
  <si>
    <t>采购申请标识</t>
  </si>
  <si>
    <t>2-2</t>
  </si>
  <si>
    <t>避雷器、隔离开关等</t>
  </si>
  <si>
    <t>基建</t>
  </si>
  <si>
    <t>包头供电分公司</t>
  </si>
  <si>
    <t>包供工程建设部</t>
  </si>
  <si>
    <t>天晟达达茂旗巴音一期10兆瓦分散式风电项目35千伏接网工程包头天晟达达茂旗巴音一期10兆瓦分散式风电项目35千伏接网工程(变电）</t>
  </si>
  <si>
    <t>一次设备</t>
  </si>
  <si>
    <t>交流三相隔离开关</t>
  </si>
  <si>
    <t>交流三相隔离开关,AC35kV,1250A,31.5kA,双柱水平旋转,不接地,</t>
  </si>
  <si>
    <t>组</t>
  </si>
  <si>
    <t>1</t>
  </si>
  <si>
    <t>38000</t>
  </si>
  <si>
    <t>800099698</t>
  </si>
  <si>
    <t>310016394800020</t>
  </si>
  <si>
    <t>35kV三相隔离开关,1250A,31.5kA,电动双柱水平旋转,单接地</t>
  </si>
  <si>
    <t>45000</t>
  </si>
  <si>
    <t>800013178</t>
  </si>
  <si>
    <t>310016421600010</t>
  </si>
  <si>
    <t>电磁式电流互感器</t>
  </si>
  <si>
    <t>35kV油浸电磁CT,2×300/5,0.2S,5P,4,40,正立</t>
  </si>
  <si>
    <t>台</t>
  </si>
  <si>
    <t>3</t>
  </si>
  <si>
    <t>12000</t>
  </si>
  <si>
    <t>800004430</t>
  </si>
  <si>
    <t>310016394800010</t>
  </si>
  <si>
    <t>包头团结35千伏变电站1号主变增容工程团结35千伏变电站1号主变增容工程</t>
  </si>
  <si>
    <t>35kV油浸电磁CT,600/5,0.2S,5P,3,15,正立</t>
  </si>
  <si>
    <t>800001195</t>
  </si>
  <si>
    <t>310016421400010</t>
  </si>
  <si>
    <t>交流避雷器</t>
  </si>
  <si>
    <t>交流避雷器,AC35kV,51kV,硅橡胶,134kV,不带间隙</t>
  </si>
  <si>
    <t>2200</t>
  </si>
  <si>
    <t>800012020</t>
  </si>
  <si>
    <t>310016394800030</t>
  </si>
  <si>
    <t>天晟达达茂旗巴音一期10兆瓦分散式风电项目35千伏接网工程天晟达（电缆线路）</t>
  </si>
  <si>
    <t>交流避雷器,AC35kV,51kV,环氧树脂,134kV,不带间隙</t>
  </si>
  <si>
    <t>800000516</t>
  </si>
  <si>
    <t>310016421900010</t>
  </si>
  <si>
    <t>包头毛岱110千伏变电站1号主变增容工程毛岱110千伏变1号主变增容</t>
  </si>
  <si>
    <t>交流避雷器,AC10kV,17kV,硅橡胶,45kV,不带间隙</t>
  </si>
  <si>
    <t>6</t>
  </si>
  <si>
    <t>1400</t>
  </si>
  <si>
    <t>800012021</t>
  </si>
  <si>
    <t>310016422600010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</si>
</sst>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2" fillId="0" borderId="0">
      <alignment vertical="center"/>
    </xf>
    <xf numFmtId="0" fontId="22" fillId="0" borderId="0">
      <alignment vertical="center"/>
    </xf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2" fillId="0" borderId="0"/>
    <xf numFmtId="0" fontId="22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3" fillId="0" borderId="0"/>
    <xf numFmtId="0" fontId="24" fillId="0" borderId="0"/>
    <xf numFmtId="0" fontId="25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2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" fillId="2" borderId="2" xfId="137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E1" workbookViewId="0">
      <selection activeCell="M13" sqref="M13"/>
    </sheetView>
  </sheetViews>
  <sheetFormatPr defaultColWidth="9" defaultRowHeight="14.25"/>
  <cols>
    <col min="1" max="1" width="9" hidden="1" customWidth="1"/>
    <col min="6" max="6" width="16.4666666666667" customWidth="1"/>
    <col min="16" max="16" width="18.175" customWidth="1"/>
  </cols>
  <sheetData>
    <row r="1" spans="1:16">
      <c r="A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1.5" spans="2:16"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11" t="s">
        <v>15</v>
      </c>
      <c r="P2" s="11" t="s">
        <v>16</v>
      </c>
    </row>
    <row r="3" spans="2:16">
      <c r="B3" s="4" t="s">
        <v>17</v>
      </c>
      <c r="C3" s="5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6" t="s">
        <v>25</v>
      </c>
      <c r="K3" s="6" t="s">
        <v>26</v>
      </c>
      <c r="L3" s="6" t="s">
        <v>27</v>
      </c>
      <c r="M3" s="6" t="s">
        <v>28</v>
      </c>
      <c r="N3" s="6">
        <f>L3*M3</f>
        <v>38000</v>
      </c>
      <c r="O3" s="6" t="s">
        <v>29</v>
      </c>
      <c r="P3" s="6" t="s">
        <v>30</v>
      </c>
    </row>
    <row r="4" spans="2:16">
      <c r="B4" s="7"/>
      <c r="C4" s="8"/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  <c r="I4" s="6" t="s">
        <v>24</v>
      </c>
      <c r="J4" s="6" t="s">
        <v>31</v>
      </c>
      <c r="K4" s="6" t="s">
        <v>26</v>
      </c>
      <c r="L4" s="6" t="s">
        <v>27</v>
      </c>
      <c r="M4" s="6" t="s">
        <v>32</v>
      </c>
      <c r="N4" s="6">
        <f t="shared" ref="N4:N9" si="0">L4*M4</f>
        <v>45000</v>
      </c>
      <c r="O4" s="6" t="s">
        <v>33</v>
      </c>
      <c r="P4" s="6" t="s">
        <v>34</v>
      </c>
    </row>
    <row r="5" spans="2:16">
      <c r="B5" s="7"/>
      <c r="C5" s="8"/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35</v>
      </c>
      <c r="J5" s="6" t="s">
        <v>36</v>
      </c>
      <c r="K5" s="6" t="s">
        <v>37</v>
      </c>
      <c r="L5" s="6" t="s">
        <v>38</v>
      </c>
      <c r="M5" s="6" t="s">
        <v>39</v>
      </c>
      <c r="N5" s="6">
        <f t="shared" si="0"/>
        <v>36000</v>
      </c>
      <c r="O5" s="6" t="s">
        <v>40</v>
      </c>
      <c r="P5" s="6" t="s">
        <v>41</v>
      </c>
    </row>
    <row r="6" spans="2:16">
      <c r="B6" s="7"/>
      <c r="C6" s="8"/>
      <c r="D6" s="6" t="s">
        <v>19</v>
      </c>
      <c r="E6" s="6" t="s">
        <v>20</v>
      </c>
      <c r="F6" s="6" t="s">
        <v>21</v>
      </c>
      <c r="G6" s="6" t="s">
        <v>42</v>
      </c>
      <c r="H6" s="6" t="s">
        <v>23</v>
      </c>
      <c r="I6" s="6" t="s">
        <v>35</v>
      </c>
      <c r="J6" s="6" t="s">
        <v>43</v>
      </c>
      <c r="K6" s="6" t="s">
        <v>37</v>
      </c>
      <c r="L6" s="6" t="s">
        <v>38</v>
      </c>
      <c r="M6" s="6" t="s">
        <v>39</v>
      </c>
      <c r="N6" s="6">
        <f t="shared" si="0"/>
        <v>36000</v>
      </c>
      <c r="O6" s="6" t="s">
        <v>44</v>
      </c>
      <c r="P6" s="6" t="s">
        <v>45</v>
      </c>
    </row>
    <row r="7" spans="2:16">
      <c r="B7" s="7"/>
      <c r="C7" s="8"/>
      <c r="D7" s="6" t="s">
        <v>19</v>
      </c>
      <c r="E7" s="6" t="s">
        <v>20</v>
      </c>
      <c r="F7" s="6" t="s">
        <v>21</v>
      </c>
      <c r="G7" s="6" t="s">
        <v>22</v>
      </c>
      <c r="H7" s="6" t="s">
        <v>23</v>
      </c>
      <c r="I7" s="6" t="s">
        <v>46</v>
      </c>
      <c r="J7" s="6" t="s">
        <v>47</v>
      </c>
      <c r="K7" s="6" t="s">
        <v>37</v>
      </c>
      <c r="L7" s="6" t="s">
        <v>38</v>
      </c>
      <c r="M7" s="6" t="s">
        <v>48</v>
      </c>
      <c r="N7" s="6">
        <f t="shared" si="0"/>
        <v>6600</v>
      </c>
      <c r="O7" s="6" t="s">
        <v>49</v>
      </c>
      <c r="P7" s="6" t="s">
        <v>50</v>
      </c>
    </row>
    <row r="8" spans="2:16">
      <c r="B8" s="7"/>
      <c r="C8" s="8"/>
      <c r="D8" s="6" t="s">
        <v>19</v>
      </c>
      <c r="E8" s="6" t="s">
        <v>20</v>
      </c>
      <c r="F8" s="6" t="s">
        <v>21</v>
      </c>
      <c r="G8" s="6" t="s">
        <v>51</v>
      </c>
      <c r="H8" s="6" t="s">
        <v>23</v>
      </c>
      <c r="I8" s="6" t="s">
        <v>46</v>
      </c>
      <c r="J8" s="6" t="s">
        <v>52</v>
      </c>
      <c r="K8" s="6" t="s">
        <v>37</v>
      </c>
      <c r="L8" s="6" t="s">
        <v>38</v>
      </c>
      <c r="M8" s="6" t="s">
        <v>48</v>
      </c>
      <c r="N8" s="6">
        <f t="shared" si="0"/>
        <v>6600</v>
      </c>
      <c r="O8" s="6" t="s">
        <v>53</v>
      </c>
      <c r="P8" s="6" t="s">
        <v>54</v>
      </c>
    </row>
    <row r="9" spans="2:16">
      <c r="B9" s="9"/>
      <c r="C9" s="10"/>
      <c r="D9" s="6" t="s">
        <v>19</v>
      </c>
      <c r="E9" s="6" t="s">
        <v>20</v>
      </c>
      <c r="F9" s="6" t="s">
        <v>21</v>
      </c>
      <c r="G9" s="6" t="s">
        <v>55</v>
      </c>
      <c r="H9" s="6" t="s">
        <v>23</v>
      </c>
      <c r="I9" s="6" t="s">
        <v>46</v>
      </c>
      <c r="J9" s="6" t="s">
        <v>56</v>
      </c>
      <c r="K9" s="6" t="s">
        <v>37</v>
      </c>
      <c r="L9" s="6" t="s">
        <v>57</v>
      </c>
      <c r="M9" s="6" t="s">
        <v>58</v>
      </c>
      <c r="N9" s="6">
        <f t="shared" si="0"/>
        <v>8400</v>
      </c>
      <c r="O9" s="6" t="s">
        <v>59</v>
      </c>
      <c r="P9" s="6" t="s">
        <v>60</v>
      </c>
    </row>
  </sheetData>
  <mergeCells count="3">
    <mergeCell ref="B1:P1"/>
    <mergeCell ref="B3:B9"/>
    <mergeCell ref="C3:C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李政</cp:lastModifiedBy>
  <dcterms:created xsi:type="dcterms:W3CDTF">2020-03-21T03:11:00Z</dcterms:created>
  <dcterms:modified xsi:type="dcterms:W3CDTF">2023-10-11T07:39:41Z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0676966087F74ACFA8E5205CD42D1614_12</vt:lpwstr>
  </property>
</Properties>
</file>