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国信\Desktop\4.18发布\"/>
    </mc:Choice>
  </mc:AlternateContent>
  <bookViews>
    <workbookView xWindow="-110" yWindow="-110" windowWidth="19420" windowHeight="10420"/>
  </bookViews>
  <sheets>
    <sheet name="询比" sheetId="5" r:id="rId1"/>
  </sheets>
  <definedNames>
    <definedName name="_xlnm._FilterDatabase" localSheetId="0" hidden="1">询比!$A$2:$I$25</definedName>
    <definedName name="_xlnm.Print_Titles" localSheetId="0">询比!$1:$2</definedName>
  </definedNames>
  <calcPr calcId="152511"/>
</workbook>
</file>

<file path=xl/calcChain.xml><?xml version="1.0" encoding="utf-8"?>
<calcChain xmlns="http://schemas.openxmlformats.org/spreadsheetml/2006/main">
  <c r="H3" i="5" l="1"/>
</calcChain>
</file>

<file path=xl/sharedStrings.xml><?xml version="1.0" encoding="utf-8"?>
<sst xmlns="http://schemas.openxmlformats.org/spreadsheetml/2006/main" count="84" uniqueCount="42">
  <si>
    <t>序号</t>
  </si>
  <si>
    <t>项目名称</t>
  </si>
  <si>
    <t>项目单位</t>
  </si>
  <si>
    <t>公司级配修-12-土左供电分公司柱上设备绝缘化大修</t>
  </si>
  <si>
    <t>回民供电分公司</t>
  </si>
  <si>
    <t>供电单位级配修-18-220kV金海变10kV9502海营线线路大修工程</t>
  </si>
  <si>
    <t>玉泉供电分公司</t>
  </si>
  <si>
    <t>供电单位级配修-20-220kV青城变962姜家营线线路大修工程</t>
  </si>
  <si>
    <t>供电单位级配修-21-110kV友谊变964石羊桥线线路大修工程</t>
  </si>
  <si>
    <t>供电单位级配修-22-110kV裕隆变955通用线线路大修工程</t>
  </si>
  <si>
    <t>供电单位级配修-23-110kV裕隆变959裕滩线线路大修工程</t>
  </si>
  <si>
    <t>供电单位级配修-51-110kV光明变10kV951四合兴线中压架空导线绝缘整修</t>
  </si>
  <si>
    <t>供电单位级配修-52-110kV友谊变10kV967香格里拉线中压架空导线绝缘整修</t>
  </si>
  <si>
    <t>供电单位级配修-53-110kV友谊变10kV956文化宫线中压架空导线绝缘整修</t>
  </si>
  <si>
    <t>供电单位级配修-54-110kV锡林变10kV959中山路线中压架空导线绝缘整修</t>
  </si>
  <si>
    <t>供电单位级配修-55-110kV西郊变10kV914钢铁路线中压架空导线绝缘整修</t>
  </si>
  <si>
    <t>供电单位级配修-56-110kV光明变10kV960甲贝尔路线中压架空导线绝缘整修</t>
  </si>
  <si>
    <t>供电单位级配修-57-110kV光明变10kV957果园线中压架空导线绝缘整修</t>
  </si>
  <si>
    <t>供电单位级配修-58-220kV乌素图变电站10kV954坝口线中压架空导线绝缘整修</t>
  </si>
  <si>
    <t>供电单位级配修-59-220kV乌素图变电站10kV951甲反恐I回线中压架空导线绝缘整修</t>
  </si>
  <si>
    <t>供电单位级配修-60-220kV攸攸板变电站10kV9607生态线中压架空导线绝缘整修</t>
  </si>
  <si>
    <t>供电单位级配修-61-110kV北郊变电站10kV954焦铁线中压架空导线绝缘整修</t>
  </si>
  <si>
    <t>供电单位级配修-62-110kV西郊变电站10kV915三面厂线中压架空导线绝缘整修</t>
  </si>
  <si>
    <t>供电单位级配修-63-110kV西郊变电站10kV927光明路线中压架空导线绝缘整修</t>
  </si>
  <si>
    <t>供电单位级配修-71-玉泉供电分公司4条线路防鸟害绝缘化集中性大修工程</t>
  </si>
  <si>
    <t>供电单位级配修-73-110kV友谊变10kV962高红线34号西支中压配电线路大修工程</t>
  </si>
  <si>
    <t>供电单位级配修-101-110kV南郊变962凯歌线线路大修工程</t>
  </si>
  <si>
    <t>供电单位级配修-111-110kV五里营变10kV9703美通线线路大修工程</t>
  </si>
  <si>
    <t>标段号</t>
    <phoneticPr fontId="3" type="noConversion"/>
  </si>
  <si>
    <t>标段名称</t>
    <phoneticPr fontId="3" type="noConversion"/>
  </si>
  <si>
    <t>生产大修外委服务（6）</t>
    <phoneticPr fontId="3" type="noConversion"/>
  </si>
  <si>
    <t>单价最高限价
（元）</t>
    <phoneticPr fontId="3" type="noConversion"/>
  </si>
  <si>
    <t>标段最高限价
（元）</t>
    <phoneticPr fontId="3" type="noConversion"/>
  </si>
  <si>
    <t>土左供电分公司</t>
    <phoneticPr fontId="3" type="noConversion"/>
  </si>
  <si>
    <t>工期</t>
    <phoneticPr fontId="3" type="noConversion"/>
  </si>
  <si>
    <t>合同中约定</t>
    <phoneticPr fontId="3" type="noConversion"/>
  </si>
  <si>
    <t>专用资格要求</t>
    <phoneticPr fontId="3" type="noConversion"/>
  </si>
  <si>
    <t>限中要求</t>
    <phoneticPr fontId="3" type="noConversion"/>
  </si>
  <si>
    <t>HG20230404-165</t>
    <phoneticPr fontId="3" type="noConversion"/>
  </si>
  <si>
    <t>1.供应商须具有建设主管部门颁发的电力工程施工总承包乙级及以上或输变电工程专业承包乙级及以上资质（以上资质为住建部最新资质要求（2020年11月30日建市〔2020〕94号《住房和城乡建设部关于印发建设工程企业资质管理制度改革方案的通知》），如供应商还未申办以上资质，供应商须具有建设行政主管部门核发的电力施工总承包三级及以上资质或输变电工程专业承包三级及以上资质(提供证书扫描件)；
2.供应商须具有有效期内的国家能源局颁发的承装（修、试）电力设施许可证（承装类五级、承修类五级、承试类五级）及以上资质(提供证书扫描件)；
3.供应商须具有有效期内的建设行政主管部门核发的安全生产许可证(提供证书扫描件)；
4.供应商近三年（从2020年3月1日至递交响应文件截止时间止）须具有10kV及以下线路大修业绩（提供合同及配套发票扫描件）；
5.供应商须具有一般纳税人资格（提供相关证明材料）；
6.拟派项目经理须具有本企业注册的建设行政主管部门核发的二级及以上建造师注册证书（机电工程专业）和有效的安全生产考核合格证书（B类）(提供证书扫描件)。</t>
  </si>
  <si>
    <t>HG20230404-161～HG20230404-165限中1个标段，已在HG20230404-161～HG20230404-164成交的供应商在HG20230404-165标段仅参与评审，不再推荐其为成交候选人。</t>
    <phoneticPr fontId="3" type="noConversion"/>
  </si>
  <si>
    <t>呼和浩特供电公司2023年第一批生产大修外委服务询比采购（三次）-公告附表
（项目编号：GXCZ-C-23410057）</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</si>
</sst>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theme="1"/>
      <name val="宋体"/>
      <charset val="134"/>
      <scheme val="minor"/>
    </font>
    <font>
      <sz val="12"/>
      <name val="Times New Roman"/>
      <family val="1"/>
    </font>
    <font>
      <sz val="12"/>
      <name val="宋体"/>
      <family val="3"/>
      <charset val="134"/>
    </font>
    <font>
      <sz val="9"/>
      <name val="宋体"/>
      <family val="3"/>
      <charset val="134"/>
      <scheme val="minor"/>
    </font>
    <font>
      <b/>
      <sz val="10"/>
      <name val="宋体"/>
      <family val="3"/>
      <charset val="134"/>
      <scheme val="minor"/>
    </font>
    <font>
      <b/>
      <sz val="12"/>
      <name val="宋体"/>
      <family val="3"/>
      <charset val="134"/>
    </font>
    <font>
      <sz val="10"/>
      <name val="宋体"/>
      <family val="3"/>
      <charset val="134"/>
      <scheme val="minor"/>
    </font>
    <font>
      <sz val="11"/>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7">
    <xf numFmtId="0" fontId="0" fillId="0" borderId="0">
      <alignment vertical="center"/>
    </xf>
    <xf numFmtId="0" fontId="2" fillId="0" borderId="0"/>
    <xf numFmtId="0" fontId="2" fillId="0" borderId="0"/>
    <xf numFmtId="0" fontId="2" fillId="0" borderId="0"/>
    <xf numFmtId="0" fontId="2" fillId="0" borderId="0"/>
    <xf numFmtId="0" fontId="2" fillId="0" borderId="0">
      <alignment vertical="center"/>
    </xf>
    <xf numFmtId="0" fontId="1" fillId="0" borderId="0"/>
  </cellStyleXfs>
  <cellXfs count="14">
    <xf numFmtId="0" fontId="0" fillId="0" borderId="0" xfId="0">
      <alignment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5" fillId="0" borderId="5" xfId="0" applyFont="1" applyBorder="1" applyAlignment="1">
      <alignment horizontal="center" vertical="center" wrapText="1"/>
    </xf>
  </cellXfs>
  <cellStyles count="7">
    <cellStyle name="常规" xfId="0" builtinId="0"/>
    <cellStyle name="常规 10" xfId="3"/>
    <cellStyle name="常规 10 2 2 2" xfId="4"/>
    <cellStyle name="常规 10 2 2 2 6" xfId="1"/>
    <cellStyle name="常规 15" xfId="5"/>
    <cellStyle name="常规 16" xfId="2"/>
    <cellStyle name="样式 1" xfId="6"/>
  </cellStyles>
  <dxfs count="0"/>
  <tableStyles count="0" defaultTableStyle="TableStyleMedium2" defaultPivotStyle="PivotStyleLight16"/>
  <colors>
    <mruColors>
      <color rgb="FFFFFF00"/>
      <color rgb="FF92D05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zoomScale="70" zoomScaleNormal="70" workbookViewId="0">
      <selection activeCell="G5" sqref="G5"/>
    </sheetView>
  </sheetViews>
  <sheetFormatPr defaultColWidth="9" defaultRowHeight="14"/>
  <cols>
    <col min="1" max="1" width="10.453125" style="4" customWidth="1"/>
    <col min="2" max="2" width="10.36328125" style="4" customWidth="1"/>
    <col min="3" max="3" width="6.36328125" style="4" customWidth="1"/>
    <col min="4" max="4" width="76.90625" style="5" customWidth="1"/>
    <col min="5" max="5" width="12.36328125" style="6" customWidth="1"/>
    <col min="6" max="6" width="23.7265625" style="4" customWidth="1"/>
    <col min="7" max="7" width="14.08984375" style="4" customWidth="1"/>
    <col min="8" max="8" width="13.453125" style="6" customWidth="1"/>
    <col min="9" max="9" width="43.36328125" style="6" customWidth="1"/>
    <col min="10" max="10" width="18.08984375" style="4" customWidth="1"/>
    <col min="11" max="16384" width="9" style="4"/>
  </cols>
  <sheetData>
    <row r="1" spans="1:10" ht="61" customHeight="1">
      <c r="A1" s="13" t="s">
        <v>41</v>
      </c>
      <c r="B1" s="13"/>
      <c r="C1" s="13"/>
      <c r="D1" s="13"/>
      <c r="E1" s="13"/>
      <c r="F1" s="13"/>
      <c r="G1" s="13"/>
      <c r="H1" s="13"/>
      <c r="I1" s="13"/>
      <c r="J1" s="13"/>
    </row>
    <row r="2" spans="1:10" ht="33" customHeight="1">
      <c r="A2" s="1" t="s">
        <v>28</v>
      </c>
      <c r="B2" s="1" t="s">
        <v>29</v>
      </c>
      <c r="C2" s="1" t="s">
        <v>0</v>
      </c>
      <c r="D2" s="1" t="s">
        <v>1</v>
      </c>
      <c r="E2" s="1" t="s">
        <v>34</v>
      </c>
      <c r="F2" s="1" t="s">
        <v>2</v>
      </c>
      <c r="G2" s="1" t="s">
        <v>31</v>
      </c>
      <c r="H2" s="1" t="s">
        <v>32</v>
      </c>
      <c r="I2" s="1" t="s">
        <v>36</v>
      </c>
      <c r="J2" s="1" t="s">
        <v>37</v>
      </c>
    </row>
    <row r="3" spans="1:10" ht="40.75" customHeight="1">
      <c r="A3" s="7" t="s">
        <v>38</v>
      </c>
      <c r="B3" s="7" t="s">
        <v>30</v>
      </c>
      <c r="C3" s="2">
        <v>1</v>
      </c>
      <c r="D3" s="3" t="s">
        <v>3</v>
      </c>
      <c r="E3" s="2" t="s">
        <v>35</v>
      </c>
      <c r="F3" s="2" t="s">
        <v>33</v>
      </c>
      <c r="G3" s="2">
        <v>154977.23000000001</v>
      </c>
      <c r="H3" s="7">
        <f>SUM(G3:G25)</f>
        <v>770121.71</v>
      </c>
      <c r="I3" s="10" t="s">
        <v>39</v>
      </c>
      <c r="J3" s="8" t="s">
        <v>40</v>
      </c>
    </row>
    <row r="4" spans="1:10" ht="40.75" customHeight="1">
      <c r="A4" s="8"/>
      <c r="B4" s="8"/>
      <c r="C4" s="2">
        <v>2</v>
      </c>
      <c r="D4" s="3" t="s">
        <v>5</v>
      </c>
      <c r="E4" s="2" t="s">
        <v>35</v>
      </c>
      <c r="F4" s="2" t="s">
        <v>6</v>
      </c>
      <c r="G4" s="2">
        <v>21884.959999999999</v>
      </c>
      <c r="H4" s="8"/>
      <c r="I4" s="11"/>
      <c r="J4" s="8"/>
    </row>
    <row r="5" spans="1:10" ht="40.75" customHeight="1">
      <c r="A5" s="8"/>
      <c r="B5" s="8"/>
      <c r="C5" s="2">
        <v>3</v>
      </c>
      <c r="D5" s="3" t="s">
        <v>7</v>
      </c>
      <c r="E5" s="2" t="s">
        <v>35</v>
      </c>
      <c r="F5" s="2" t="s">
        <v>6</v>
      </c>
      <c r="G5" s="2">
        <v>30319.71</v>
      </c>
      <c r="H5" s="8"/>
      <c r="I5" s="11"/>
      <c r="J5" s="8"/>
    </row>
    <row r="6" spans="1:10" ht="40.75" customHeight="1">
      <c r="A6" s="8"/>
      <c r="B6" s="8"/>
      <c r="C6" s="2">
        <v>4</v>
      </c>
      <c r="D6" s="3" t="s">
        <v>8</v>
      </c>
      <c r="E6" s="2" t="s">
        <v>35</v>
      </c>
      <c r="F6" s="2" t="s">
        <v>6</v>
      </c>
      <c r="G6" s="2">
        <v>5735.06</v>
      </c>
      <c r="H6" s="8"/>
      <c r="I6" s="11"/>
      <c r="J6" s="8"/>
    </row>
    <row r="7" spans="1:10" ht="40.75" customHeight="1">
      <c r="A7" s="8"/>
      <c r="B7" s="8"/>
      <c r="C7" s="2">
        <v>5</v>
      </c>
      <c r="D7" s="3" t="s">
        <v>9</v>
      </c>
      <c r="E7" s="2" t="s">
        <v>35</v>
      </c>
      <c r="F7" s="2" t="s">
        <v>6</v>
      </c>
      <c r="G7" s="2">
        <v>14683</v>
      </c>
      <c r="H7" s="8"/>
      <c r="I7" s="11"/>
      <c r="J7" s="8"/>
    </row>
    <row r="8" spans="1:10" ht="40.75" customHeight="1">
      <c r="A8" s="8"/>
      <c r="B8" s="8"/>
      <c r="C8" s="2">
        <v>6</v>
      </c>
      <c r="D8" s="3" t="s">
        <v>10</v>
      </c>
      <c r="E8" s="2" t="s">
        <v>35</v>
      </c>
      <c r="F8" s="2" t="s">
        <v>6</v>
      </c>
      <c r="G8" s="2">
        <v>11057.9</v>
      </c>
      <c r="H8" s="8"/>
      <c r="I8" s="11"/>
      <c r="J8" s="8"/>
    </row>
    <row r="9" spans="1:10" ht="30.65" customHeight="1">
      <c r="A9" s="8"/>
      <c r="B9" s="8"/>
      <c r="C9" s="2">
        <v>7</v>
      </c>
      <c r="D9" s="3" t="s">
        <v>11</v>
      </c>
      <c r="E9" s="2" t="s">
        <v>35</v>
      </c>
      <c r="F9" s="2" t="s">
        <v>4</v>
      </c>
      <c r="G9" s="2">
        <v>15376</v>
      </c>
      <c r="H9" s="8"/>
      <c r="I9" s="11"/>
      <c r="J9" s="8"/>
    </row>
    <row r="10" spans="1:10" ht="30.65" customHeight="1">
      <c r="A10" s="8"/>
      <c r="B10" s="8"/>
      <c r="C10" s="2">
        <v>8</v>
      </c>
      <c r="D10" s="3" t="s">
        <v>12</v>
      </c>
      <c r="E10" s="2" t="s">
        <v>35</v>
      </c>
      <c r="F10" s="2" t="s">
        <v>4</v>
      </c>
      <c r="G10" s="2">
        <v>30753</v>
      </c>
      <c r="H10" s="8"/>
      <c r="I10" s="11"/>
      <c r="J10" s="8"/>
    </row>
    <row r="11" spans="1:10" ht="30.65" customHeight="1">
      <c r="A11" s="8"/>
      <c r="B11" s="8"/>
      <c r="C11" s="2">
        <v>9</v>
      </c>
      <c r="D11" s="3" t="s">
        <v>13</v>
      </c>
      <c r="E11" s="2" t="s">
        <v>35</v>
      </c>
      <c r="F11" s="2" t="s">
        <v>4</v>
      </c>
      <c r="G11" s="2">
        <v>15376</v>
      </c>
      <c r="H11" s="8"/>
      <c r="I11" s="11"/>
      <c r="J11" s="8"/>
    </row>
    <row r="12" spans="1:10" ht="30.65" customHeight="1">
      <c r="A12" s="8"/>
      <c r="B12" s="8"/>
      <c r="C12" s="2">
        <v>10</v>
      </c>
      <c r="D12" s="3" t="s">
        <v>14</v>
      </c>
      <c r="E12" s="2" t="s">
        <v>35</v>
      </c>
      <c r="F12" s="2" t="s">
        <v>4</v>
      </c>
      <c r="G12" s="2">
        <v>11532</v>
      </c>
      <c r="H12" s="8"/>
      <c r="I12" s="11"/>
      <c r="J12" s="8"/>
    </row>
    <row r="13" spans="1:10" ht="30.65" customHeight="1">
      <c r="A13" s="8"/>
      <c r="B13" s="8"/>
      <c r="C13" s="2">
        <v>11</v>
      </c>
      <c r="D13" s="3" t="s">
        <v>15</v>
      </c>
      <c r="E13" s="2" t="s">
        <v>35</v>
      </c>
      <c r="F13" s="2" t="s">
        <v>4</v>
      </c>
      <c r="G13" s="2">
        <v>19221</v>
      </c>
      <c r="H13" s="8"/>
      <c r="I13" s="11"/>
      <c r="J13" s="8"/>
    </row>
    <row r="14" spans="1:10" ht="30.65" customHeight="1">
      <c r="A14" s="8"/>
      <c r="B14" s="8"/>
      <c r="C14" s="2">
        <v>12</v>
      </c>
      <c r="D14" s="3" t="s">
        <v>16</v>
      </c>
      <c r="E14" s="2" t="s">
        <v>35</v>
      </c>
      <c r="F14" s="2" t="s">
        <v>4</v>
      </c>
      <c r="G14" s="2">
        <v>15376</v>
      </c>
      <c r="H14" s="8"/>
      <c r="I14" s="11"/>
      <c r="J14" s="8"/>
    </row>
    <row r="15" spans="1:10" ht="30.65" customHeight="1">
      <c r="A15" s="8"/>
      <c r="B15" s="8"/>
      <c r="C15" s="2">
        <v>13</v>
      </c>
      <c r="D15" s="3" t="s">
        <v>17</v>
      </c>
      <c r="E15" s="2" t="s">
        <v>35</v>
      </c>
      <c r="F15" s="2" t="s">
        <v>4</v>
      </c>
      <c r="G15" s="2">
        <v>7688</v>
      </c>
      <c r="H15" s="8"/>
      <c r="I15" s="11"/>
      <c r="J15" s="8"/>
    </row>
    <row r="16" spans="1:10" ht="30.65" customHeight="1">
      <c r="A16" s="8"/>
      <c r="B16" s="8"/>
      <c r="C16" s="2">
        <v>14</v>
      </c>
      <c r="D16" s="3" t="s">
        <v>18</v>
      </c>
      <c r="E16" s="2" t="s">
        <v>35</v>
      </c>
      <c r="F16" s="2" t="s">
        <v>4</v>
      </c>
      <c r="G16" s="2">
        <v>38441</v>
      </c>
      <c r="H16" s="8"/>
      <c r="I16" s="11"/>
      <c r="J16" s="8"/>
    </row>
    <row r="17" spans="1:10" ht="30.65" customHeight="1">
      <c r="A17" s="8"/>
      <c r="B17" s="8"/>
      <c r="C17" s="2">
        <v>15</v>
      </c>
      <c r="D17" s="3" t="s">
        <v>19</v>
      </c>
      <c r="E17" s="2" t="s">
        <v>35</v>
      </c>
      <c r="F17" s="2" t="s">
        <v>4</v>
      </c>
      <c r="G17" s="2">
        <v>46129</v>
      </c>
      <c r="H17" s="8"/>
      <c r="I17" s="11"/>
      <c r="J17" s="8"/>
    </row>
    <row r="18" spans="1:10" ht="30.65" customHeight="1">
      <c r="A18" s="8"/>
      <c r="B18" s="8"/>
      <c r="C18" s="2">
        <v>16</v>
      </c>
      <c r="D18" s="3" t="s">
        <v>20</v>
      </c>
      <c r="E18" s="2" t="s">
        <v>35</v>
      </c>
      <c r="F18" s="2" t="s">
        <v>4</v>
      </c>
      <c r="G18" s="2">
        <v>38441</v>
      </c>
      <c r="H18" s="8"/>
      <c r="I18" s="11"/>
      <c r="J18" s="8"/>
    </row>
    <row r="19" spans="1:10" ht="30.65" customHeight="1">
      <c r="A19" s="8"/>
      <c r="B19" s="8"/>
      <c r="C19" s="2">
        <v>17</v>
      </c>
      <c r="D19" s="3" t="s">
        <v>21</v>
      </c>
      <c r="E19" s="2" t="s">
        <v>35</v>
      </c>
      <c r="F19" s="2" t="s">
        <v>4</v>
      </c>
      <c r="G19" s="2">
        <v>26909</v>
      </c>
      <c r="H19" s="8"/>
      <c r="I19" s="11"/>
      <c r="J19" s="8"/>
    </row>
    <row r="20" spans="1:10" ht="30.65" customHeight="1">
      <c r="A20" s="8"/>
      <c r="B20" s="8"/>
      <c r="C20" s="2">
        <v>18</v>
      </c>
      <c r="D20" s="3" t="s">
        <v>22</v>
      </c>
      <c r="E20" s="2" t="s">
        <v>35</v>
      </c>
      <c r="F20" s="2" t="s">
        <v>4</v>
      </c>
      <c r="G20" s="2">
        <v>11532</v>
      </c>
      <c r="H20" s="8"/>
      <c r="I20" s="11"/>
      <c r="J20" s="8"/>
    </row>
    <row r="21" spans="1:10" ht="30.65" customHeight="1">
      <c r="A21" s="8"/>
      <c r="B21" s="8"/>
      <c r="C21" s="2">
        <v>19</v>
      </c>
      <c r="D21" s="3" t="s">
        <v>23</v>
      </c>
      <c r="E21" s="2" t="s">
        <v>35</v>
      </c>
      <c r="F21" s="2" t="s">
        <v>4</v>
      </c>
      <c r="G21" s="2">
        <v>11532</v>
      </c>
      <c r="H21" s="8"/>
      <c r="I21" s="11"/>
      <c r="J21" s="8"/>
    </row>
    <row r="22" spans="1:10" ht="40.75" customHeight="1">
      <c r="A22" s="8"/>
      <c r="B22" s="8"/>
      <c r="C22" s="2">
        <v>20</v>
      </c>
      <c r="D22" s="3" t="s">
        <v>24</v>
      </c>
      <c r="E22" s="2" t="s">
        <v>35</v>
      </c>
      <c r="F22" s="2" t="s">
        <v>6</v>
      </c>
      <c r="G22" s="2">
        <v>172532</v>
      </c>
      <c r="H22" s="8"/>
      <c r="I22" s="11"/>
      <c r="J22" s="8"/>
    </row>
    <row r="23" spans="1:10" ht="40.75" customHeight="1">
      <c r="A23" s="8"/>
      <c r="B23" s="8"/>
      <c r="C23" s="2">
        <v>21</v>
      </c>
      <c r="D23" s="3" t="s">
        <v>25</v>
      </c>
      <c r="E23" s="2" t="s">
        <v>35</v>
      </c>
      <c r="F23" s="2" t="s">
        <v>6</v>
      </c>
      <c r="G23" s="2">
        <v>12804</v>
      </c>
      <c r="H23" s="8"/>
      <c r="I23" s="11"/>
      <c r="J23" s="8"/>
    </row>
    <row r="24" spans="1:10" ht="40.75" customHeight="1">
      <c r="A24" s="8"/>
      <c r="B24" s="8"/>
      <c r="C24" s="2">
        <v>22</v>
      </c>
      <c r="D24" s="3" t="s">
        <v>26</v>
      </c>
      <c r="E24" s="2" t="s">
        <v>35</v>
      </c>
      <c r="F24" s="2" t="s">
        <v>6</v>
      </c>
      <c r="G24" s="2">
        <v>39452.089999999997</v>
      </c>
      <c r="H24" s="8"/>
      <c r="I24" s="11"/>
      <c r="J24" s="8"/>
    </row>
    <row r="25" spans="1:10" ht="40.75" customHeight="1">
      <c r="A25" s="9"/>
      <c r="B25" s="9"/>
      <c r="C25" s="2">
        <v>23</v>
      </c>
      <c r="D25" s="3" t="s">
        <v>27</v>
      </c>
      <c r="E25" s="2" t="s">
        <v>35</v>
      </c>
      <c r="F25" s="2" t="s">
        <v>6</v>
      </c>
      <c r="G25" s="2">
        <v>18369.759999999998</v>
      </c>
      <c r="H25" s="9"/>
      <c r="I25" s="12"/>
      <c r="J25" s="9"/>
    </row>
  </sheetData>
  <autoFilter ref="A2:I25"/>
  <mergeCells count="6">
    <mergeCell ref="H3:H25"/>
    <mergeCell ref="I3:I25"/>
    <mergeCell ref="A1:J1"/>
    <mergeCell ref="J3:J25"/>
    <mergeCell ref="A3:A25"/>
    <mergeCell ref="B3:B25"/>
  </mergeCells>
  <phoneticPr fontId="3" type="noConversion"/>
  <printOptions horizontalCentered="1"/>
  <pageMargins left="0.39370078740157483" right="0.39370078740157483" top="0.39370078740157483" bottom="0.39370078740157483" header="0" footer="0"/>
  <pageSetup paperSize="9" scale="55" fitToHeight="0" orientation="landscape" r:id="rId1"/>
  <ignoredErrors>
    <ignoredError sqref="H3:H25"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询比</vt:lpstr>
      <vt:lpstr>询比!Print_Titles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国信</cp:lastModifiedBy>
  <cp:lastPrinted>2023-03-24T08:23:52Z</cp:lastPrinted>
  <dcterms:created xsi:type="dcterms:W3CDTF">2021-03-16T03:29:00Z</dcterms:created>
  <dcterms:modified xsi:type="dcterms:W3CDTF">2023-04-17T15:40:25Z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y fmtid="{D5CDD505-2E9C-101B-9397-08002B2CF9AE}" pid="3" name="KSOReadingLayout">
    <vt:bool>true</vt:bool>
  </property>
  <property fmtid="{D5CDD505-2E9C-101B-9397-08002B2CF9AE}" pid="4" name="ICV">
    <vt:lpwstr>06527EE6B1604D6493D1E0819A73A373</vt:lpwstr>
  </property>
</Properties>
</file>