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tabRatio="579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<sst xmlns="http://schemas.openxmlformats.org/spreadsheetml/2006/main" count="54" uniqueCount="46">
  <si>
    <t>呼和浩特供电公司2023年3月第二批设备材料单源直接采购--公告附表
(项目编号：HG202308-292）</t>
  </si>
  <si>
    <t>如技术规范书中数量、到货时间与本表不一致，以本表为准；</t>
  </si>
  <si>
    <t>标段</t>
  </si>
  <si>
    <t>标段名称</t>
  </si>
  <si>
    <t>工程类型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</si>
  <si>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</si>
  <si>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</si>
  <si>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</si>
  <si>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</si>
  <si>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</si>
  <si>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</si>
  <si>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</si>
  <si>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</si>
  <si>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单价最高限价 (元)</t>
  </si>
  <si>
    <t>合价最高限价 (元)</t>
  </si>
  <si>
    <t>标段最高限价 (元)</t>
  </si>
  <si>
    <t>拟成交供应商</t>
  </si>
  <si>
    <t>限制中标数量的要求</t>
  </si>
  <si>
    <t>送货时间</t>
  </si>
  <si>
    <t>到货地点</t>
  </si>
  <si>
    <t>设备编码</t>
  </si>
  <si>
    <t>采购申请标识</t>
  </si>
  <si>
    <t>HG202308-292</t>
  </si>
  <si>
    <t>工器具-工器具耗材</t>
  </si>
  <si>
    <t>基建</t>
  </si>
  <si>
    <t>呼和浩特供电分公司</t>
  </si>
  <si>
    <t>呼供输电管理处</t>
  </si>
  <si>
    <t>呼和浩特武川碳达峰先行示范风储基地项目配套220千伏接网工程远景风场升压站-红泉220千伏线路工程</t>
  </si>
  <si>
    <t>工器具</t>
  </si>
  <si>
    <t>热转印全树脂碳带</t>
  </si>
  <si>
    <t>热转印全树脂碳带,DTP-500X专用耗材,通用,通用,500MM*76M</t>
  </si>
  <si>
    <t>卷</t>
  </si>
  <si>
    <t>5</t>
  </si>
  <si>
    <t>5600</t>
  </si>
  <si>
    <t>湖南鼎一致远科技发展有限公司</t>
  </si>
  <si>
    <t>/</t>
  </si>
  <si>
    <t>20230531</t>
  </si>
  <si>
    <t>买方指定仓库地面交货</t>
  </si>
  <si>
    <t>801015585</t>
  </si>
  <si>
    <t>310015015700050</t>
  </si>
  <si>
    <t>热转印胶带</t>
  </si>
  <si>
    <t>热转印胶带,DTP-500X,500MM*19M,通用</t>
  </si>
  <si>
    <t>20</t>
  </si>
  <si>
    <t>2600</t>
  </si>
  <si>
    <t>800996789</t>
  </si>
  <si>
    <t>310015015700060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</si>
</sst>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color rgb="FFFF0000"/>
      <name val="Arial"/>
      <charset val="0"/>
    </font>
    <font>
      <b/>
      <sz val="12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name val="宋体"/>
      <charset val="0"/>
    </font>
    <font>
      <sz val="9"/>
      <name val="Arial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物资需用申请表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"/>
  <sheetViews>
    <sheetView tabSelected="1" topLeftCell="E1" workbookViewId="0">
      <selection activeCell="L14" sqref="L14"/>
    </sheetView>
  </sheetViews>
  <sheetFormatPr defaultColWidth="9.13888888888889" defaultRowHeight="13.2" outlineLevelRow="4"/>
  <cols>
    <col min="1" max="1" width="8.77777777777778" style="1" customWidth="1"/>
    <col min="2" max="2" width="11.287037037037" style="1" customWidth="1"/>
    <col min="3" max="3" width="6.11111111111111" style="1" customWidth="1"/>
    <col min="4" max="4" width="9.85185185185185" style="3" customWidth="1"/>
    <col min="5" max="5" width="9.44444444444444" style="1" customWidth="1"/>
    <col min="6" max="6" width="19.2222222222222" style="1" customWidth="1"/>
    <col min="7" max="7" width="9.88888888888889" style="1" customWidth="1"/>
    <col min="8" max="8" width="10.2222222222222" style="1" customWidth="1"/>
    <col min="9" max="9" width="19.712962962963" style="1" customWidth="1"/>
    <col min="10" max="10" width="4.85185185185185" style="1" customWidth="1"/>
    <col min="11" max="11" width="5.71296296296296" style="1" customWidth="1"/>
    <col min="12" max="13" width="10.287037037037" style="1" customWidth="1"/>
    <col min="14" max="14" width="11.712962962963" style="1" customWidth="1"/>
    <col min="15" max="15" width="9.88888888888889" style="4" customWidth="1"/>
    <col min="16" max="16" width="13.1111111111111" style="5" customWidth="1"/>
    <col min="17" max="17" width="11.287037037037" style="1" customWidth="1"/>
    <col min="18" max="18" width="12.4259259259259" style="1" customWidth="1"/>
    <col min="19" max="19" width="9.71296296296296" style="3" customWidth="1"/>
    <col min="20" max="20" width="15.1388888888889" style="3"/>
    <col min="21" max="16383" width="9.13888888888889" style="1"/>
    <col min="16384" max="16384" width="9.13888888888889" style="6"/>
  </cols>
  <sheetData>
    <row r="1" s="1" customFormat="1" ht="34.9" customHeight="1" spans="1:20">
      <c r="A1" s="7" t="s">
        <v>0</v>
      </c>
      <c r="B1" s="7"/>
      <c r="C1" s="7"/>
      <c r="D1" s="8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8"/>
      <c r="T1" s="8"/>
    </row>
    <row r="2" s="2" customFormat="1" ht="19.15" customHeight="1" spans="1:20">
      <c r="A2" s="9" t="s">
        <v>1</v>
      </c>
      <c r="B2" s="9"/>
      <c r="C2" s="9"/>
      <c r="D2" s="10"/>
      <c r="E2" s="9"/>
      <c r="F2" s="9"/>
      <c r="G2" s="9"/>
      <c r="H2" s="9"/>
      <c r="I2" s="9"/>
      <c r="J2" s="9"/>
      <c r="K2" s="9"/>
      <c r="L2" s="9"/>
      <c r="M2" s="9"/>
      <c r="N2" s="9"/>
      <c r="O2" s="14"/>
      <c r="P2" s="14"/>
      <c r="Q2" s="9"/>
      <c r="R2" s="9"/>
      <c r="S2" s="10"/>
      <c r="T2" s="19"/>
    </row>
    <row r="3" s="1" customFormat="1" ht="50.25" customHeight="1" spans="1:20">
      <c r="A3" s="11" t="s">
        <v>2</v>
      </c>
      <c r="B3" s="11" t="s">
        <v>3</v>
      </c>
      <c r="C3" s="11" t="s">
        <v>4</v>
      </c>
      <c r="D3" s="12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11" t="s">
        <v>16</v>
      </c>
      <c r="P3" s="11" t="s">
        <v>17</v>
      </c>
      <c r="Q3" s="11" t="s">
        <v>18</v>
      </c>
      <c r="R3" s="11" t="s">
        <v>19</v>
      </c>
      <c r="S3" s="12" t="s">
        <v>20</v>
      </c>
      <c r="T3" s="12" t="s">
        <v>21</v>
      </c>
    </row>
    <row r="4" s="1" customFormat="1" ht="54" spans="1:20">
      <c r="A4" s="13" t="s">
        <v>22</v>
      </c>
      <c r="B4" s="13" t="s">
        <v>23</v>
      </c>
      <c r="C4" s="13" t="s">
        <v>24</v>
      </c>
      <c r="D4" s="13" t="s">
        <v>25</v>
      </c>
      <c r="E4" s="13" t="s">
        <v>26</v>
      </c>
      <c r="F4" s="13" t="s">
        <v>27</v>
      </c>
      <c r="G4" s="13" t="s">
        <v>28</v>
      </c>
      <c r="H4" s="13" t="s">
        <v>29</v>
      </c>
      <c r="I4" s="13" t="s">
        <v>30</v>
      </c>
      <c r="J4" s="13" t="s">
        <v>31</v>
      </c>
      <c r="K4" s="13" t="s">
        <v>32</v>
      </c>
      <c r="L4" s="15" t="s">
        <v>33</v>
      </c>
      <c r="M4" s="13">
        <f>K4*L4</f>
        <v>28000</v>
      </c>
      <c r="N4" s="13">
        <f>SUM(M4:M5)</f>
        <v>80000</v>
      </c>
      <c r="O4" s="16" t="s">
        <v>34</v>
      </c>
      <c r="P4" s="17" t="s">
        <v>35</v>
      </c>
      <c r="Q4" s="13" t="s">
        <v>36</v>
      </c>
      <c r="R4" s="13" t="s">
        <v>37</v>
      </c>
      <c r="S4" s="13" t="s">
        <v>38</v>
      </c>
      <c r="T4" s="13" t="s">
        <v>39</v>
      </c>
    </row>
    <row r="5" s="1" customFormat="1" ht="54" spans="1:20">
      <c r="A5" s="13"/>
      <c r="B5" s="13"/>
      <c r="C5" s="13" t="s">
        <v>24</v>
      </c>
      <c r="D5" s="13" t="s">
        <v>25</v>
      </c>
      <c r="E5" s="13" t="s">
        <v>26</v>
      </c>
      <c r="F5" s="13" t="s">
        <v>27</v>
      </c>
      <c r="G5" s="13" t="s">
        <v>28</v>
      </c>
      <c r="H5" s="13" t="s">
        <v>40</v>
      </c>
      <c r="I5" s="13" t="s">
        <v>41</v>
      </c>
      <c r="J5" s="13" t="s">
        <v>31</v>
      </c>
      <c r="K5" s="13" t="s">
        <v>42</v>
      </c>
      <c r="L5" s="15" t="s">
        <v>43</v>
      </c>
      <c r="M5" s="13">
        <f>K5*L5</f>
        <v>52000</v>
      </c>
      <c r="N5" s="13"/>
      <c r="O5" s="18"/>
      <c r="P5" s="17"/>
      <c r="Q5" s="13" t="s">
        <v>36</v>
      </c>
      <c r="R5" s="13" t="s">
        <v>37</v>
      </c>
      <c r="S5" s="13" t="s">
        <v>44</v>
      </c>
      <c r="T5" s="13" t="s">
        <v>45</v>
      </c>
    </row>
  </sheetData>
  <mergeCells count="7">
    <mergeCell ref="A1:T1"/>
    <mergeCell ref="A2:T2"/>
    <mergeCell ref="A4:A5"/>
    <mergeCell ref="B4:B5"/>
    <mergeCell ref="N4:N5"/>
    <mergeCell ref="O4:O5"/>
    <mergeCell ref="P4:P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赵灵燕</dc:creator>
  <cp:lastModifiedBy>86151</cp:lastModifiedBy>
  <dcterms:created xsi:type="dcterms:W3CDTF">2021-02-25T01:34:00Z</dcterms:created>
  <dcterms:modified xsi:type="dcterms:W3CDTF">2023-04-11T08:10:24Z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25E10DAB5B2340668946A7209A72161D</vt:lpwstr>
  </property>
</Properties>
</file>