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<sst xmlns="http://schemas.openxmlformats.org/spreadsheetml/2006/main" count="62" uniqueCount="36">
  <si>
    <t>内蒙古电力（集团）有限责任公司巴彦淖尔供电分公司2023年第2次招标采购“业扩包框架”项目采购明细表</t>
  </si>
  <si>
    <t>标段编号</t>
  </si>
  <si>
    <t>项目单位</t>
  </si>
  <si>
    <t>名     称</t>
  </si>
  <si>
    <t>规格型号</t>
  </si>
  <si>
    <t>单位</t>
  </si>
  <si>
    <t>数量</t>
  </si>
  <si>
    <t>单价（元）</t>
  </si>
  <si>
    <t>总价（元）</t>
  </si>
  <si>
    <t>项目性质</t>
  </si>
  <si>
    <t>工程项目</t>
  </si>
  <si>
    <t>服务期限</t>
  </si>
  <si>
    <t>备 注</t>
  </si>
  <si>
    <t>ZB2023-0061</t>
  </si>
  <si>
    <t>生产技术部</t>
  </si>
  <si>
    <t>高压计量箱,10KV,干式,25-50/5</t>
  </si>
  <si>
    <t>详见技术规范</t>
  </si>
  <si>
    <t>台</t>
  </si>
  <si>
    <t>业扩包框架</t>
  </si>
  <si>
    <t>巴彦淖尔供电公司2023年10千伏及以下业扩配套电网项目</t>
  </si>
  <si>
    <t>2023年4月1日至2024年3月31日</t>
  </si>
  <si>
    <t>框架家数：2家
分配原则：平均分配
现将61标段划分为61-1、61-2，投标人可兼投，但不兼中，由于61-1、61-2标段为一个整体标段，故投标人如中标61-1标段，则按照框架分配原则，投标人只能承揽61标段所需数量的50%，其余50%由61-2标段中标单位承揽
本标段现在显示金额为框架预估总金额</t>
  </si>
  <si>
    <t>高压计量箱,10KV,干式,30-60/5</t>
  </si>
  <si>
    <t>高压计量箱,10KV,干式,40-80/5</t>
  </si>
  <si>
    <t>高压计量箱,10KV,干式,50-100/5</t>
  </si>
  <si>
    <t>高压计量箱,10KV,干式,75-150/5</t>
  </si>
  <si>
    <t>高压计量箱,10KV,干式,100-200/5</t>
  </si>
  <si>
    <t>高压计量箱,10KV,干式,250-500/5</t>
  </si>
  <si>
    <t>高压计量箱,6KV,干式,20-40/5</t>
  </si>
  <si>
    <t>高压计量箱,6KV,干式,25-50/5</t>
  </si>
  <si>
    <t>高压计量箱,6KV,干式,30-60/5</t>
  </si>
  <si>
    <t>高压计量箱,6KV,干式,40-80/5</t>
  </si>
  <si>
    <t>高压计量箱,6KV,干式,50-100/5</t>
  </si>
  <si>
    <t>高压计量箱,6KV,干式,75-150/5</t>
  </si>
  <si>
    <t>高压计量箱,6KV,干式,100-200/5</t>
  </si>
  <si>
    <t>61标段预估金额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</si>
</sst>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b/>
      <sz val="16"/>
      <color theme="1"/>
      <name val="仿宋"/>
      <charset val="134"/>
    </font>
    <font>
      <b/>
      <sz val="12"/>
      <name val="仿宋"/>
      <charset val="134"/>
    </font>
    <font>
      <sz val="10"/>
      <color theme="1"/>
      <name val="仿宋"/>
      <charset val="134"/>
    </font>
    <font>
      <sz val="10"/>
      <name val="仿宋"/>
      <charset val="134"/>
    </font>
    <font>
      <b/>
      <sz val="10"/>
      <color theme="1"/>
      <name val="仿宋"/>
      <charset val="134"/>
    </font>
    <font>
      <b/>
      <sz val="11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2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3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4" name="Rectangle 125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5" name="Rectangle 13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6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7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8" name="Rectangle 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9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10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11" name="Rectangle 125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12" name="Rectangle 13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13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14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15" name="Rectangle 125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16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17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18" name="Rectangle 125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19" name="Rectangle 13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20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21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22" name="Rectangle 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23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24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25" name="Rectangle 125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26" name="Rectangle 13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27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28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29" name="Rectangle 125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0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1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2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3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4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5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6" name="Rectangle 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7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8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9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0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1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2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3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4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5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6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7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8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9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0" name="Rectangle 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1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2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3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4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5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6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7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58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59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60" name="Rectangle 125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61" name="Rectangle 13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62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63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64" name="Rectangle 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65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66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67" name="Rectangle 125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68" name="Rectangle 13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69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70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71" name="Rectangle 125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72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73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74" name="Rectangle 125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75" name="Rectangle 13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76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77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78" name="Rectangle 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79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80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81" name="Rectangle 125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82" name="Rectangle 13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83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84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85" name="Rectangle 125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86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87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88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89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90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91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92" name="Rectangle 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93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94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95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96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97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98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99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00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01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02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03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04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05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06" name="Rectangle 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07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08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09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10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11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12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13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114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115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116" name="Rectangle 125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117" name="Rectangle 13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118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119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120" name="Rectangle 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121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122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123" name="Rectangle 125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124" name="Rectangle 13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125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126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127" name="Rectangle 125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128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129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130" name="Rectangle 125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131" name="Rectangle 13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132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133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134" name="Rectangle 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135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136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137" name="Rectangle 125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138" name="Rectangle 13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139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140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141" name="Rectangle 125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42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43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44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45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46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47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48" name="Rectangle 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49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50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51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52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53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54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55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56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57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58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59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60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61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62" name="Rectangle 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63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64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65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66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67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68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69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170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171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172" name="Rectangle 125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173" name="Rectangle 13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174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175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176" name="Rectangle 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177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178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179" name="Rectangle 125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180" name="Rectangle 13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181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182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183" name="Rectangle 125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184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185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186" name="Rectangle 125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187" name="Rectangle 13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188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189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190" name="Rectangle 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191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192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193" name="Rectangle 125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194" name="Rectangle 13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195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196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197" name="Rectangle 125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98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199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00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01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02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03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04" name="Rectangle 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05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06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07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08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09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10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11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12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13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14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15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16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17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18" name="Rectangle 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19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20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21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22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23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24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25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226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227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228" name="Rectangle 125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229" name="Rectangle 13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230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231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232" name="Rectangle 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233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234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235" name="Rectangle 125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236" name="Rectangle 13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237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238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239" name="Rectangle 125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240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241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242" name="Rectangle 125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243" name="Rectangle 13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244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245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246" name="Rectangle 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247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248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249" name="Rectangle 125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250" name="Rectangle 13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251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252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253" name="Rectangle 125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54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55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56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57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58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59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60" name="Rectangle 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61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62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63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64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65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66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67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68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69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70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71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72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73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74" name="Rectangle 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75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76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77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78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79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80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281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282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283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284" name="Rectangle 125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285" name="Rectangle 13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286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287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288" name="Rectangle 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289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290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291" name="Rectangle 125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292" name="Rectangle 13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293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294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295" name="Rectangle 125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296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297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298" name="Rectangle 125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299" name="Rectangle 13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300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301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302" name="Rectangle 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303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304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305" name="Rectangle 125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306" name="Rectangle 13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307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308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309" name="Rectangle 125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10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11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12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13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14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15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16" name="Rectangle 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17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18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19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20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21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22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23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24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25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26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27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28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29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30" name="Rectangle 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31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32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33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34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35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36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37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338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339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340" name="Rectangle 125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341" name="Rectangle 13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342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343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344" name="Rectangle 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345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346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347" name="Rectangle 125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348" name="Rectangle 13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349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350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351" name="Rectangle 125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352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353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354" name="Rectangle 125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355" name="Rectangle 13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356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357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358" name="Rectangle 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359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360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361" name="Rectangle 125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362" name="Rectangle 13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363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364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365" name="Rectangle 125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66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67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68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69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70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71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72" name="Rectangle 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73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74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75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76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77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78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79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80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81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82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83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84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85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86" name="Rectangle 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87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88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89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90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91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92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393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394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395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396" name="Rectangle 125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397" name="Rectangle 13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398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399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400" name="Rectangle 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401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402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403" name="Rectangle 125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404" name="Rectangle 13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405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406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407" name="Rectangle 125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408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409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410" name="Rectangle 125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411" name="Rectangle 13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412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413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414" name="Rectangle 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415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416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417" name="Rectangle 125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418" name="Rectangle 13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419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420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421" name="Rectangle 125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22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23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24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25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26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27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28" name="Rectangle 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29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30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31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32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33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34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35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36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37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38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39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40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41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42" name="Rectangle 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43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44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45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46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47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48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49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450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451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452" name="Rectangle 125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453" name="Rectangle 13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454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455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456" name="Rectangle 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457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458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459" name="Rectangle 125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460" name="Rectangle 13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461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462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463" name="Rectangle 125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464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465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466" name="Rectangle 125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467" name="Rectangle 13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468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469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470" name="Rectangle 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471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472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473" name="Rectangle 125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474" name="Rectangle 13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475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476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477" name="Rectangle 125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78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79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80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81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82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83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84" name="Rectangle 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85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86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87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88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89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90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91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92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93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94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95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96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97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98" name="Rectangle 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499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00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01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02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03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04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05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506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507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508" name="Rectangle 125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509" name="Rectangle 13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510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511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512" name="Rectangle 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513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514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515" name="Rectangle 125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516" name="Rectangle 13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517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518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519" name="Rectangle 125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520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521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522" name="Rectangle 125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523" name="Rectangle 13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524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525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526" name="Rectangle 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527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528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529" name="Rectangle 125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530" name="Rectangle 13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531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532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533" name="Rectangle 125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34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35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36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37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38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39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40" name="Rectangle 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41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42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43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44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45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46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47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48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49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50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51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52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53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54" name="Rectangle 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55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56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57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58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59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60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61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562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563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564" name="Rectangle 125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565" name="Rectangle 13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566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567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568" name="Rectangle 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569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570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571" name="Rectangle 125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572" name="Rectangle 13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573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574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575" name="Rectangle 125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576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577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578" name="Rectangle 125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579" name="Rectangle 13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580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581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582" name="Rectangle 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583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584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585" name="Rectangle 125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586" name="Rectangle 13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587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588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589" name="Rectangle 125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90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91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92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93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94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95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96" name="Rectangle 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97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98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599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00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01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02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03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04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05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06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07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08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09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10" name="Rectangle 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11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12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13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14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15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16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17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618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619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620" name="Rectangle 125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621" name="Rectangle 13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622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623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624" name="Rectangle 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625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626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627" name="Rectangle 125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628" name="Rectangle 13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629" name="Rectangle 21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630" name="Rectangle 26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100330</xdr:rowOff>
    </xdr:to>
    <xdr:sp>
      <xdr:nvSpPr>
        <xdr:cNvPr id="631" name="Rectangle 125" descr="http%3a%2f%2fsdc"/>
        <xdr:cNvSpPr>
          <a:spLocks noChangeAspect="1"/>
        </xdr:cNvSpPr>
      </xdr:nvSpPr>
      <xdr:spPr>
        <a:xfrm>
          <a:off x="4707255" y="571500"/>
          <a:ext cx="9525" cy="3416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632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633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634" name="Rectangle 125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635" name="Rectangle 13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636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637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638" name="Rectangle 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639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640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641" name="Rectangle 125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642" name="Rectangle 13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643" name="Rectangle 21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644" name="Rectangle 26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1</xdr:row>
      <xdr:rowOff>229235</xdr:rowOff>
    </xdr:to>
    <xdr:sp>
      <xdr:nvSpPr>
        <xdr:cNvPr id="645" name="Rectangle 125" descr="http%3a%2f%2fsdc"/>
        <xdr:cNvSpPr>
          <a:spLocks noChangeAspect="1"/>
        </xdr:cNvSpPr>
      </xdr:nvSpPr>
      <xdr:spPr>
        <a:xfrm>
          <a:off x="4707255" y="571500"/>
          <a:ext cx="9525" cy="2292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46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47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48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49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50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51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52" name="Rectangle 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53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54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55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56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57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58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59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60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61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62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63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64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65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66" name="Rectangle 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67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68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69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70" name="Rectangle 13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71" name="Rectangle 21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72" name="Rectangle 26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609600</xdr:colOff>
      <xdr:row>1</xdr:row>
      <xdr:rowOff>0</xdr:rowOff>
    </xdr:from>
    <xdr:to>
      <xdr:col>3</xdr:col>
      <xdr:colOff>619125</xdr:colOff>
      <xdr:row>2</xdr:row>
      <xdr:rowOff>111125</xdr:rowOff>
    </xdr:to>
    <xdr:sp>
      <xdr:nvSpPr>
        <xdr:cNvPr id="673" name="Rectangle 125" descr="http%3a%2f%2fsdc"/>
        <xdr:cNvSpPr>
          <a:spLocks noChangeAspect="1"/>
        </xdr:cNvSpPr>
      </xdr:nvSpPr>
      <xdr:spPr>
        <a:xfrm>
          <a:off x="4707255" y="571500"/>
          <a:ext cx="9525" cy="35242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7"/>
  <sheetViews>
    <sheetView tabSelected="1" workbookViewId="0">
      <selection activeCell="H17" sqref="H17"/>
    </sheetView>
  </sheetViews>
  <sheetFormatPr defaultColWidth="8.89166666666667" defaultRowHeight="13.5"/>
  <cols>
    <col min="1" max="1" width="11.775" customWidth="1"/>
    <col min="2" max="2" width="7.10833333333333" customWidth="1"/>
    <col min="3" max="3" width="34.8916666666667" customWidth="1"/>
    <col min="4" max="4" width="16.5583333333333" customWidth="1"/>
    <col min="7" max="9" width="15.775" customWidth="1"/>
    <col min="10" max="12" width="16" customWidth="1"/>
  </cols>
  <sheetData>
    <row r="1" ht="45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19" customHeight="1" spans="1:12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3" t="s">
        <v>10</v>
      </c>
      <c r="K2" s="3" t="s">
        <v>11</v>
      </c>
      <c r="L2" s="3" t="s">
        <v>12</v>
      </c>
    </row>
    <row r="3" ht="18" customHeight="1" spans="1:12">
      <c r="A3" s="6" t="s">
        <v>13</v>
      </c>
      <c r="B3" s="6" t="s">
        <v>14</v>
      </c>
      <c r="C3" s="7" t="s">
        <v>15</v>
      </c>
      <c r="D3" s="7" t="s">
        <v>16</v>
      </c>
      <c r="E3" s="7" t="s">
        <v>17</v>
      </c>
      <c r="F3" s="8">
        <v>30</v>
      </c>
      <c r="G3" s="8">
        <v>8100</v>
      </c>
      <c r="H3" s="9">
        <f t="shared" ref="H3:H16" si="0">F3*G3</f>
        <v>243000</v>
      </c>
      <c r="I3" s="6" t="s">
        <v>18</v>
      </c>
      <c r="J3" s="6" t="s">
        <v>19</v>
      </c>
      <c r="K3" s="6" t="s">
        <v>20</v>
      </c>
      <c r="L3" s="6" t="s">
        <v>21</v>
      </c>
    </row>
    <row r="4" ht="18" customHeight="1" spans="1:12">
      <c r="A4" s="6"/>
      <c r="B4" s="6"/>
      <c r="C4" s="7" t="s">
        <v>22</v>
      </c>
      <c r="D4" s="7" t="s">
        <v>16</v>
      </c>
      <c r="E4" s="7" t="s">
        <v>17</v>
      </c>
      <c r="F4" s="8">
        <v>30</v>
      </c>
      <c r="G4" s="8">
        <v>8100</v>
      </c>
      <c r="H4" s="9">
        <f t="shared" si="0"/>
        <v>243000</v>
      </c>
      <c r="I4" s="6"/>
      <c r="J4" s="6"/>
      <c r="K4" s="6"/>
      <c r="L4" s="6"/>
    </row>
    <row r="5" ht="18" customHeight="1" spans="1:12">
      <c r="A5" s="6"/>
      <c r="B5" s="6"/>
      <c r="C5" s="7" t="s">
        <v>23</v>
      </c>
      <c r="D5" s="7" t="s">
        <v>16</v>
      </c>
      <c r="E5" s="7" t="s">
        <v>17</v>
      </c>
      <c r="F5" s="8">
        <v>30</v>
      </c>
      <c r="G5" s="8">
        <v>8100</v>
      </c>
      <c r="H5" s="9">
        <f t="shared" si="0"/>
        <v>243000</v>
      </c>
      <c r="I5" s="6"/>
      <c r="J5" s="6"/>
      <c r="K5" s="6"/>
      <c r="L5" s="6"/>
    </row>
    <row r="6" ht="18" customHeight="1" spans="1:12">
      <c r="A6" s="6"/>
      <c r="B6" s="6"/>
      <c r="C6" s="7" t="s">
        <v>24</v>
      </c>
      <c r="D6" s="7" t="s">
        <v>16</v>
      </c>
      <c r="E6" s="7" t="s">
        <v>17</v>
      </c>
      <c r="F6" s="8">
        <v>30</v>
      </c>
      <c r="G6" s="8">
        <v>8100</v>
      </c>
      <c r="H6" s="9">
        <f t="shared" si="0"/>
        <v>243000</v>
      </c>
      <c r="I6" s="6"/>
      <c r="J6" s="6"/>
      <c r="K6" s="6"/>
      <c r="L6" s="6"/>
    </row>
    <row r="7" ht="18" customHeight="1" spans="1:12">
      <c r="A7" s="6"/>
      <c r="B7" s="6"/>
      <c r="C7" s="7" t="s">
        <v>25</v>
      </c>
      <c r="D7" s="7" t="s">
        <v>16</v>
      </c>
      <c r="E7" s="7" t="s">
        <v>17</v>
      </c>
      <c r="F7" s="8">
        <v>30</v>
      </c>
      <c r="G7" s="8">
        <v>8100</v>
      </c>
      <c r="H7" s="9">
        <f t="shared" si="0"/>
        <v>243000</v>
      </c>
      <c r="I7" s="6"/>
      <c r="J7" s="6"/>
      <c r="K7" s="6"/>
      <c r="L7" s="6"/>
    </row>
    <row r="8" ht="18" customHeight="1" spans="1:12">
      <c r="A8" s="6"/>
      <c r="B8" s="6"/>
      <c r="C8" s="7" t="s">
        <v>26</v>
      </c>
      <c r="D8" s="7" t="s">
        <v>16</v>
      </c>
      <c r="E8" s="7" t="s">
        <v>17</v>
      </c>
      <c r="F8" s="8">
        <v>30</v>
      </c>
      <c r="G8" s="8">
        <v>8100</v>
      </c>
      <c r="H8" s="9">
        <f t="shared" si="0"/>
        <v>243000</v>
      </c>
      <c r="I8" s="6"/>
      <c r="J8" s="6"/>
      <c r="K8" s="6"/>
      <c r="L8" s="6"/>
    </row>
    <row r="9" ht="18" customHeight="1" spans="1:12">
      <c r="A9" s="6"/>
      <c r="B9" s="6"/>
      <c r="C9" s="7" t="s">
        <v>27</v>
      </c>
      <c r="D9" s="7" t="s">
        <v>16</v>
      </c>
      <c r="E9" s="7" t="s">
        <v>17</v>
      </c>
      <c r="F9" s="8">
        <v>30</v>
      </c>
      <c r="G9" s="8">
        <v>8100</v>
      </c>
      <c r="H9" s="9">
        <f t="shared" si="0"/>
        <v>243000</v>
      </c>
      <c r="I9" s="6"/>
      <c r="J9" s="6"/>
      <c r="K9" s="6"/>
      <c r="L9" s="6"/>
    </row>
    <row r="10" ht="18" customHeight="1" spans="1:12">
      <c r="A10" s="6"/>
      <c r="B10" s="6"/>
      <c r="C10" s="7" t="s">
        <v>28</v>
      </c>
      <c r="D10" s="7" t="s">
        <v>16</v>
      </c>
      <c r="E10" s="7" t="s">
        <v>17</v>
      </c>
      <c r="F10" s="8">
        <v>30</v>
      </c>
      <c r="G10" s="8">
        <v>8100</v>
      </c>
      <c r="H10" s="9">
        <f t="shared" si="0"/>
        <v>243000</v>
      </c>
      <c r="I10" s="6"/>
      <c r="J10" s="6"/>
      <c r="K10" s="6"/>
      <c r="L10" s="6"/>
    </row>
    <row r="11" ht="18" customHeight="1" spans="1:12">
      <c r="A11" s="6"/>
      <c r="B11" s="6"/>
      <c r="C11" s="7" t="s">
        <v>29</v>
      </c>
      <c r="D11" s="7" t="s">
        <v>16</v>
      </c>
      <c r="E11" s="7" t="s">
        <v>17</v>
      </c>
      <c r="F11" s="8">
        <v>30</v>
      </c>
      <c r="G11" s="8">
        <v>8100</v>
      </c>
      <c r="H11" s="9">
        <f t="shared" si="0"/>
        <v>243000</v>
      </c>
      <c r="I11" s="6"/>
      <c r="J11" s="6"/>
      <c r="K11" s="6"/>
      <c r="L11" s="6"/>
    </row>
    <row r="12" ht="18" customHeight="1" spans="1:12">
      <c r="A12" s="6"/>
      <c r="B12" s="6"/>
      <c r="C12" s="7" t="s">
        <v>30</v>
      </c>
      <c r="D12" s="7" t="s">
        <v>16</v>
      </c>
      <c r="E12" s="7" t="s">
        <v>17</v>
      </c>
      <c r="F12" s="8">
        <v>30</v>
      </c>
      <c r="G12" s="8">
        <v>8100</v>
      </c>
      <c r="H12" s="9">
        <f t="shared" si="0"/>
        <v>243000</v>
      </c>
      <c r="I12" s="6"/>
      <c r="J12" s="6"/>
      <c r="K12" s="6"/>
      <c r="L12" s="6"/>
    </row>
    <row r="13" ht="18" customHeight="1" spans="1:12">
      <c r="A13" s="6"/>
      <c r="B13" s="6"/>
      <c r="C13" s="7" t="s">
        <v>31</v>
      </c>
      <c r="D13" s="7" t="s">
        <v>16</v>
      </c>
      <c r="E13" s="7" t="s">
        <v>17</v>
      </c>
      <c r="F13" s="8">
        <v>30</v>
      </c>
      <c r="G13" s="8">
        <v>8100</v>
      </c>
      <c r="H13" s="9">
        <f t="shared" si="0"/>
        <v>243000</v>
      </c>
      <c r="I13" s="6"/>
      <c r="J13" s="6"/>
      <c r="K13" s="6"/>
      <c r="L13" s="6"/>
    </row>
    <row r="14" ht="18" customHeight="1" spans="1:12">
      <c r="A14" s="6"/>
      <c r="B14" s="6"/>
      <c r="C14" s="7" t="s">
        <v>32</v>
      </c>
      <c r="D14" s="7" t="s">
        <v>16</v>
      </c>
      <c r="E14" s="7" t="s">
        <v>17</v>
      </c>
      <c r="F14" s="8">
        <v>30</v>
      </c>
      <c r="G14" s="8">
        <v>8100</v>
      </c>
      <c r="H14" s="9">
        <f t="shared" si="0"/>
        <v>243000</v>
      </c>
      <c r="I14" s="6"/>
      <c r="J14" s="6"/>
      <c r="K14" s="6"/>
      <c r="L14" s="6"/>
    </row>
    <row r="15" ht="18" customHeight="1" spans="1:12">
      <c r="A15" s="6"/>
      <c r="B15" s="6"/>
      <c r="C15" s="7" t="s">
        <v>33</v>
      </c>
      <c r="D15" s="7" t="s">
        <v>16</v>
      </c>
      <c r="E15" s="7" t="s">
        <v>17</v>
      </c>
      <c r="F15" s="8">
        <v>30</v>
      </c>
      <c r="G15" s="8">
        <v>8100</v>
      </c>
      <c r="H15" s="9">
        <f t="shared" si="0"/>
        <v>243000</v>
      </c>
      <c r="I15" s="6"/>
      <c r="J15" s="6"/>
      <c r="K15" s="6"/>
      <c r="L15" s="6"/>
    </row>
    <row r="16" ht="18" customHeight="1" spans="1:12">
      <c r="A16" s="6"/>
      <c r="B16" s="6"/>
      <c r="C16" s="7" t="s">
        <v>34</v>
      </c>
      <c r="D16" s="7" t="s">
        <v>16</v>
      </c>
      <c r="E16" s="7" t="s">
        <v>17</v>
      </c>
      <c r="F16" s="8">
        <v>30</v>
      </c>
      <c r="G16" s="8">
        <v>8100</v>
      </c>
      <c r="H16" s="9">
        <f t="shared" si="0"/>
        <v>243000</v>
      </c>
      <c r="I16" s="6"/>
      <c r="J16" s="6"/>
      <c r="K16" s="6"/>
      <c r="L16" s="6"/>
    </row>
    <row r="17" spans="1:12">
      <c r="A17" s="10" t="s">
        <v>35</v>
      </c>
      <c r="B17" s="10"/>
      <c r="C17" s="10"/>
      <c r="D17" s="10"/>
      <c r="E17" s="11"/>
      <c r="F17" s="11"/>
      <c r="G17" s="12"/>
      <c r="H17" s="12">
        <v>3645000</v>
      </c>
      <c r="I17" s="11"/>
      <c r="J17" s="11"/>
      <c r="K17" s="11"/>
      <c r="L17" s="11"/>
    </row>
  </sheetData>
  <mergeCells count="8">
    <mergeCell ref="A1:L1"/>
    <mergeCell ref="A17:D17"/>
    <mergeCell ref="A3:A16"/>
    <mergeCell ref="B3:B16"/>
    <mergeCell ref="I3:I16"/>
    <mergeCell ref="J3:J16"/>
    <mergeCell ref="K3:K16"/>
    <mergeCell ref="L3:L16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夏利全</dc:creator>
  <cp:lastModifiedBy>小雅</cp:lastModifiedBy>
  <dcterms:created xsi:type="dcterms:W3CDTF">2023-02-23T09:45:00Z</dcterms:created>
  <dcterms:modified xsi:type="dcterms:W3CDTF">2023-02-23T10:23:35Z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B98F79B31DC647649B7BCBCF89259590</vt:lpwstr>
  </property>
  <property fmtid="{D5CDD505-2E9C-101B-9397-08002B2CF9AE}" pid="3" name="KSOProductBuildVer">
    <vt:lpwstr>2052-11.1.0.12970</vt:lpwstr>
  </property>
</Properties>
</file>