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2022年第13次招标采购（2）明细表 " sheetId="12" r:id="rId1"/>
  </sheets>
  <definedNames>
    <definedName name="_xlnm._FilterDatabase" localSheetId="0" hidden="1">'2022年第13次招标采购（2）明细表 '!$A$2:$L$15</definedName>
    <definedName name="_xlnm.Print_Area" localSheetId="0">'2022年第13次招标采购（2）明细表 '!$A$1:$L$15</definedName>
    <definedName name="_xlnm.Print_Titles" localSheetId="0">'2022年第13次招标采购（2）明细表 '!$2:$2</definedName>
  </definedNames>
  <calcPr calcId="144525" concurrentCalc="0"/>
</workbook>
</file>

<file path=xl/sharedStrings.xml><?xml version="1.0" encoding="utf-8"?>
<sst xmlns="http://schemas.openxmlformats.org/spreadsheetml/2006/main" count="68" uniqueCount="35">
  <si>
    <t>内蒙古电力（集团）有限责任公司巴彦淖尔供电分公司2023年第13次招标采购-框架-预审公开（二次）
采购明细表   
招标编号：BDGZ2022-13-1
（注：此表中数量为框架预估数量。投标报价按单价报，即数量为1。）</t>
  </si>
  <si>
    <t>标段编号</t>
  </si>
  <si>
    <t>标段</t>
  </si>
  <si>
    <t>项目单位</t>
  </si>
  <si>
    <t>名     称</t>
  </si>
  <si>
    <t>规格型号</t>
  </si>
  <si>
    <t>单位</t>
  </si>
  <si>
    <t>预估数量</t>
  </si>
  <si>
    <t>单价最高限价（元）</t>
  </si>
  <si>
    <t>项目性质</t>
  </si>
  <si>
    <t>工程项目</t>
  </si>
  <si>
    <t>入围家数及分配原则</t>
  </si>
  <si>
    <t>专用资格要求</t>
  </si>
  <si>
    <t>ZB2022-538</t>
  </si>
  <si>
    <t>生产技术部</t>
  </si>
  <si>
    <t>钢绞线,GJ,35,镀锌</t>
  </si>
  <si>
    <t>详见技术规范</t>
  </si>
  <si>
    <t>吨</t>
  </si>
  <si>
    <t>生产框架</t>
  </si>
  <si>
    <t>2023年生产大修、维护材料框架</t>
  </si>
  <si>
    <t>42标段入围2家供应商，框架分配原则为平均分配。现将42标段划分为42-1、42-2供应商可兼投，但不兼中。</t>
  </si>
  <si>
    <t>投标人须为内蒙古电力（集团）有限责任公司设备材料采购资格预审合格名单（2022年5月24日新启用）第94标段钢芯铝绞线、镀锌钢绞线（用于35kV-220kV工程）的合格供应商，提供资格预审入围通知书扫描件。</t>
  </si>
  <si>
    <t>钢绞线,GJ,50,镀锌</t>
  </si>
  <si>
    <t>钢绞线,GJ,80,镀锌</t>
  </si>
  <si>
    <t>钢芯铝绞线,JL/G1A,70/10</t>
  </si>
  <si>
    <t>钢芯铝绞线,JL/G1A,95/20</t>
  </si>
  <si>
    <t>钢芯铝绞线,JL/G1A,120/20</t>
  </si>
  <si>
    <t>钢芯铝绞线,JL/G1A,400/35</t>
  </si>
  <si>
    <t>钢芯铝绞线,JL/G1A,240/30</t>
  </si>
  <si>
    <t>小计</t>
  </si>
  <si>
    <t>ZB2022-547</t>
  </si>
  <si>
    <t>铁塔,AC35kV,单回路,角钢,Q345,耐张塔</t>
  </si>
  <si>
    <t>51标段入围2家供应商，框架分配原则为平均分配。现将51标段划分为51-1、51-2供应商可兼投，但不兼中。</t>
  </si>
  <si>
    <t>投标人须为内蒙古电力（集团）有限责任公司设备材料采购资格预审合格名单（2022年5月24日新启用）第85标段铁塔（用于220kV及以下工程）的合格供应商，提供资格预审入围通知书扫描件。</t>
  </si>
  <si>
    <t>铁塔,AC110kV,通用,角钢,通用,自立式角钢塔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</si>
</sst>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20"/>
      <color rgb="FF000000"/>
      <name val="宋体"/>
      <charset val="134"/>
      <scheme val="minor"/>
    </font>
    <font>
      <sz val="20"/>
      <name val="宋体"/>
      <charset val="134"/>
      <scheme val="minor"/>
    </font>
    <font>
      <b/>
      <sz val="26"/>
      <color rgb="FF000000"/>
      <name val="宋体"/>
      <charset val="134"/>
      <scheme val="minor"/>
    </font>
    <font>
      <b/>
      <sz val="2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5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/>
    <xf numFmtId="0" fontId="27" fillId="0" borderId="0"/>
    <xf numFmtId="0" fontId="28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9" fontId="3" fillId="0" borderId="0" xfId="52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 11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5"/>
  <sheetViews>
    <sheetView tabSelected="1" view="pageBreakPreview" zoomScale="55" zoomScalePageLayoutView="25" zoomScaleNormal="40" workbookViewId="0">
      <selection activeCell="H15" sqref="H15"/>
    </sheetView>
  </sheetViews>
  <sheetFormatPr defaultColWidth="9" defaultRowHeight="76" customHeight="1"/>
  <cols>
    <col min="1" max="1" width="17.75" style="2" customWidth="1"/>
    <col min="2" max="2" width="18.7416666666667" style="3" customWidth="1"/>
    <col min="3" max="3" width="16.25" style="2" customWidth="1"/>
    <col min="4" max="4" width="89" style="4" customWidth="1"/>
    <col min="5" max="5" width="25" style="2" customWidth="1"/>
    <col min="6" max="6" width="14.25" style="2" customWidth="1"/>
    <col min="7" max="7" width="18.4166666666667" style="5" customWidth="1"/>
    <col min="8" max="8" width="22.25" style="5" customWidth="1"/>
    <col min="9" max="9" width="11.75" style="2" customWidth="1"/>
    <col min="10" max="10" width="16.25" style="2" customWidth="1"/>
    <col min="11" max="11" width="36.25" style="2" customWidth="1"/>
    <col min="12" max="12" width="53.75" style="2" customWidth="1"/>
    <col min="13" max="16384" width="9" style="2"/>
  </cols>
  <sheetData>
    <row r="1" s="1" customFormat="1" ht="223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customHeight="1" spans="1:1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7" t="s">
        <v>9</v>
      </c>
      <c r="J2" s="8" t="s">
        <v>10</v>
      </c>
      <c r="K2" s="8" t="s">
        <v>11</v>
      </c>
      <c r="L2" s="7" t="s">
        <v>12</v>
      </c>
    </row>
    <row r="3" s="2" customFormat="1" ht="46" customHeight="1" spans="1:12">
      <c r="A3" s="10" t="s">
        <v>13</v>
      </c>
      <c r="B3" s="10">
        <v>42</v>
      </c>
      <c r="C3" s="10" t="s">
        <v>14</v>
      </c>
      <c r="D3" s="10" t="s">
        <v>15</v>
      </c>
      <c r="E3" s="10" t="s">
        <v>16</v>
      </c>
      <c r="F3" s="10" t="s">
        <v>17</v>
      </c>
      <c r="G3" s="11">
        <v>0.36</v>
      </c>
      <c r="H3" s="11">
        <v>13000</v>
      </c>
      <c r="I3" s="10" t="s">
        <v>18</v>
      </c>
      <c r="J3" s="10" t="s">
        <v>19</v>
      </c>
      <c r="K3" s="10" t="s">
        <v>20</v>
      </c>
      <c r="L3" s="10" t="s">
        <v>21</v>
      </c>
    </row>
    <row r="4" s="2" customFormat="1" ht="46" customHeight="1" spans="1:12">
      <c r="A4" s="10"/>
      <c r="B4" s="10"/>
      <c r="C4" s="10"/>
      <c r="D4" s="10" t="s">
        <v>22</v>
      </c>
      <c r="E4" s="10" t="s">
        <v>16</v>
      </c>
      <c r="F4" s="10" t="s">
        <v>17</v>
      </c>
      <c r="G4" s="11">
        <v>63</v>
      </c>
      <c r="H4" s="11">
        <v>13000</v>
      </c>
      <c r="I4" s="10"/>
      <c r="J4" s="10" t="s">
        <v>19</v>
      </c>
      <c r="K4" s="10"/>
      <c r="L4" s="10"/>
    </row>
    <row r="5" s="2" customFormat="1" ht="46" customHeight="1" spans="1:12">
      <c r="A5" s="10"/>
      <c r="B5" s="10"/>
      <c r="C5" s="10"/>
      <c r="D5" s="10" t="s">
        <v>23</v>
      </c>
      <c r="E5" s="10" t="s">
        <v>16</v>
      </c>
      <c r="F5" s="10" t="s">
        <v>17</v>
      </c>
      <c r="G5" s="11">
        <v>0.2</v>
      </c>
      <c r="H5" s="11">
        <v>14000</v>
      </c>
      <c r="I5" s="10"/>
      <c r="J5" s="10" t="s">
        <v>19</v>
      </c>
      <c r="K5" s="10"/>
      <c r="L5" s="10"/>
    </row>
    <row r="6" s="2" customFormat="1" ht="46" customHeight="1" spans="1:12">
      <c r="A6" s="10"/>
      <c r="B6" s="10"/>
      <c r="C6" s="10"/>
      <c r="D6" s="10" t="s">
        <v>24</v>
      </c>
      <c r="E6" s="10" t="s">
        <v>16</v>
      </c>
      <c r="F6" s="10" t="s">
        <v>17</v>
      </c>
      <c r="G6" s="11">
        <v>1</v>
      </c>
      <c r="H6" s="11">
        <v>22500</v>
      </c>
      <c r="I6" s="10"/>
      <c r="J6" s="10" t="s">
        <v>19</v>
      </c>
      <c r="K6" s="10"/>
      <c r="L6" s="10"/>
    </row>
    <row r="7" s="2" customFormat="1" ht="46" customHeight="1" spans="1:12">
      <c r="A7" s="10"/>
      <c r="B7" s="10"/>
      <c r="C7" s="10"/>
      <c r="D7" s="10" t="s">
        <v>25</v>
      </c>
      <c r="E7" s="10" t="s">
        <v>16</v>
      </c>
      <c r="F7" s="10" t="s">
        <v>17</v>
      </c>
      <c r="G7" s="11">
        <v>0.84</v>
      </c>
      <c r="H7" s="11">
        <v>20900</v>
      </c>
      <c r="I7" s="10"/>
      <c r="J7" s="10" t="s">
        <v>19</v>
      </c>
      <c r="K7" s="10"/>
      <c r="L7" s="10"/>
    </row>
    <row r="8" s="2" customFormat="1" ht="46" customHeight="1" spans="1:12">
      <c r="A8" s="10"/>
      <c r="B8" s="10"/>
      <c r="C8" s="10"/>
      <c r="D8" s="10" t="s">
        <v>26</v>
      </c>
      <c r="E8" s="10" t="s">
        <v>16</v>
      </c>
      <c r="F8" s="10" t="s">
        <v>17</v>
      </c>
      <c r="G8" s="11">
        <v>2.69</v>
      </c>
      <c r="H8" s="11">
        <v>22500</v>
      </c>
      <c r="I8" s="10"/>
      <c r="J8" s="10" t="s">
        <v>19</v>
      </c>
      <c r="K8" s="10"/>
      <c r="L8" s="10"/>
    </row>
    <row r="9" s="2" customFormat="1" ht="46" customHeight="1" spans="1:12">
      <c r="A9" s="10"/>
      <c r="B9" s="10"/>
      <c r="C9" s="10"/>
      <c r="D9" s="10" t="s">
        <v>27</v>
      </c>
      <c r="E9" s="10" t="s">
        <v>16</v>
      </c>
      <c r="F9" s="10" t="s">
        <v>17</v>
      </c>
      <c r="G9" s="11">
        <v>8</v>
      </c>
      <c r="H9" s="11">
        <v>24500</v>
      </c>
      <c r="I9" s="10"/>
      <c r="J9" s="10" t="s">
        <v>19</v>
      </c>
      <c r="K9" s="10"/>
      <c r="L9" s="10"/>
    </row>
    <row r="10" s="2" customFormat="1" ht="46" customHeight="1" spans="1:12">
      <c r="A10" s="10"/>
      <c r="B10" s="10"/>
      <c r="C10" s="10"/>
      <c r="D10" s="10" t="s">
        <v>28</v>
      </c>
      <c r="E10" s="10" t="s">
        <v>16</v>
      </c>
      <c r="F10" s="10" t="s">
        <v>17</v>
      </c>
      <c r="G10" s="11">
        <v>22</v>
      </c>
      <c r="H10" s="11">
        <v>26000</v>
      </c>
      <c r="I10" s="10"/>
      <c r="J10" s="10" t="s">
        <v>19</v>
      </c>
      <c r="K10" s="10"/>
      <c r="L10" s="10"/>
    </row>
    <row r="11" s="2" customFormat="1" ht="46" customHeight="1" spans="1:12">
      <c r="A11" s="10"/>
      <c r="B11" s="12"/>
      <c r="C11" s="10"/>
      <c r="D11" s="13" t="s">
        <v>29</v>
      </c>
      <c r="E11" s="13"/>
      <c r="F11" s="13"/>
      <c r="G11" s="14"/>
      <c r="H11" s="14">
        <f>SUM(H3:H10)</f>
        <v>156400</v>
      </c>
      <c r="I11" s="10"/>
      <c r="J11" s="10"/>
      <c r="K11" s="10"/>
      <c r="L11" s="19"/>
    </row>
    <row r="12" s="2" customFormat="1" ht="46" customHeight="1" spans="1:12">
      <c r="A12" s="15" t="s">
        <v>30</v>
      </c>
      <c r="B12" s="15">
        <v>51</v>
      </c>
      <c r="C12" s="10" t="s">
        <v>14</v>
      </c>
      <c r="D12" s="10" t="s">
        <v>31</v>
      </c>
      <c r="E12" s="10" t="s">
        <v>16</v>
      </c>
      <c r="F12" s="10" t="s">
        <v>17</v>
      </c>
      <c r="G12" s="11">
        <v>33</v>
      </c>
      <c r="H12" s="11">
        <v>9000</v>
      </c>
      <c r="I12" s="10"/>
      <c r="J12" s="10" t="s">
        <v>19</v>
      </c>
      <c r="K12" s="10" t="s">
        <v>32</v>
      </c>
      <c r="L12" s="10" t="s">
        <v>33</v>
      </c>
    </row>
    <row r="13" s="2" customFormat="1" ht="46" customHeight="1" spans="1:12">
      <c r="A13" s="16"/>
      <c r="B13" s="16"/>
      <c r="C13" s="10"/>
      <c r="D13" s="10" t="s">
        <v>34</v>
      </c>
      <c r="E13" s="10" t="s">
        <v>16</v>
      </c>
      <c r="F13" s="10" t="s">
        <v>17</v>
      </c>
      <c r="G13" s="11">
        <v>40.95</v>
      </c>
      <c r="H13" s="11">
        <v>9000</v>
      </c>
      <c r="I13" s="10"/>
      <c r="J13" s="10" t="s">
        <v>19</v>
      </c>
      <c r="K13" s="10"/>
      <c r="L13" s="10"/>
    </row>
    <row r="14" s="2" customFormat="1" ht="46" customHeight="1" spans="1:12">
      <c r="A14" s="17"/>
      <c r="B14" s="17"/>
      <c r="C14" s="10"/>
      <c r="D14" s="10" t="s">
        <v>34</v>
      </c>
      <c r="E14" s="10" t="s">
        <v>16</v>
      </c>
      <c r="F14" s="10" t="s">
        <v>17</v>
      </c>
      <c r="G14" s="11">
        <v>30</v>
      </c>
      <c r="H14" s="11">
        <v>9000</v>
      </c>
      <c r="I14" s="10"/>
      <c r="J14" s="10" t="s">
        <v>19</v>
      </c>
      <c r="K14" s="10"/>
      <c r="L14" s="10"/>
    </row>
    <row r="15" ht="46" customHeight="1" spans="1:12">
      <c r="A15" s="10"/>
      <c r="B15" s="12"/>
      <c r="C15" s="10"/>
      <c r="D15" s="18" t="s">
        <v>29</v>
      </c>
      <c r="E15" s="13"/>
      <c r="F15" s="13"/>
      <c r="G15" s="14"/>
      <c r="H15" s="14">
        <f>SUM(H12:H14)</f>
        <v>27000</v>
      </c>
      <c r="I15" s="10"/>
      <c r="J15" s="10"/>
      <c r="K15" s="10"/>
      <c r="L15" s="19"/>
    </row>
  </sheetData>
  <autoFilter ref="A2:L15">
    <extLst/>
  </autoFilter>
  <mergeCells count="15">
    <mergeCell ref="A1:L1"/>
    <mergeCell ref="A3:A10"/>
    <mergeCell ref="A12:A14"/>
    <mergeCell ref="B3:B10"/>
    <mergeCell ref="B12:B14"/>
    <mergeCell ref="C3:C10"/>
    <mergeCell ref="C12:C14"/>
    <mergeCell ref="I3:I10"/>
    <mergeCell ref="I12:I14"/>
    <mergeCell ref="J3:J10"/>
    <mergeCell ref="J12:J14"/>
    <mergeCell ref="K3:K10"/>
    <mergeCell ref="K12:K14"/>
    <mergeCell ref="L3:L10"/>
    <mergeCell ref="L12:L14"/>
  </mergeCells>
  <printOptions horizontalCentered="1" verticalCentered="1"/>
  <pageMargins left="0.550694444444444" right="0.118055555555556" top="0.354166666666667" bottom="0.511805555555556" header="0.314583333333333" footer="0.275"/>
  <pageSetup paperSize="9" scale="26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2022年第13次招标采购（2）明细表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晓宇、</cp:lastModifiedBy>
  <dcterms:created xsi:type="dcterms:W3CDTF">2022-01-20T09:18:00Z</dcterms:created>
  <dcterms:modified xsi:type="dcterms:W3CDTF">2023-01-29T02:09:10Z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FE9300AA56814CBBA3E0191BCF6477B0</vt:lpwstr>
  </property>
</Properties>
</file>