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56" windowHeight="8892"/>
  </bookViews>
  <sheets>
    <sheet name="2022年第12次招标采购明细表 " sheetId="11" r:id="rId1"/>
  </sheets>
  <definedNames>
    <definedName name="_xlnm._FilterDatabase" localSheetId="0" hidden="1">'2022年第12次招标采购明细表 '!$A$2:$P$7</definedName>
    <definedName name="_xlnm.Print_Area" localSheetId="0">'2022年第12次招标采购明细表 '!$A$1:$P$7</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<sst xmlns="http://schemas.openxmlformats.org/spreadsheetml/2006/main" count="46" uniqueCount="36">
  <si>
    <t>2022年第12次招标采购明细表   招标编号BDGZ2022—12(6、7标段)</t>
  </si>
  <si>
    <t>标段编号</t>
  </si>
  <si>
    <t>标段</t>
  </si>
  <si>
    <t>项目单位</t>
  </si>
  <si>
    <t>采购申请号</t>
  </si>
  <si>
    <t>行号</t>
  </si>
  <si>
    <t>名     称</t>
  </si>
  <si>
    <t>规格型号</t>
  </si>
  <si>
    <t>单位</t>
  </si>
  <si>
    <t>数量</t>
  </si>
  <si>
    <t>单价（元）</t>
  </si>
  <si>
    <t>控制金额估算（元）</t>
  </si>
  <si>
    <t>项目性质</t>
  </si>
  <si>
    <t>工程项目</t>
  </si>
  <si>
    <t>计划工期</t>
  </si>
  <si>
    <t>专用资格要求</t>
  </si>
  <si>
    <t>备 注</t>
  </si>
  <si>
    <t>ZB2022-452</t>
  </si>
  <si>
    <t>6</t>
  </si>
  <si>
    <t>综合事务中心</t>
  </si>
  <si>
    <t>-</t>
  </si>
  <si>
    <t>巴彦淖尔供电公司生产调度大楼楼顶标识字更换施工</t>
  </si>
  <si>
    <t>详见工程量清单</t>
  </si>
  <si>
    <t>项</t>
  </si>
  <si>
    <t>施工</t>
  </si>
  <si>
    <t>巴彦淖尔供电公司生产调度大楼楼顶标识字更换</t>
  </si>
  <si>
    <t>自合同签订之日起至2022年12月15日止</t>
  </si>
  <si>
    <t>1.供应商具有建设主管部门颁发的建筑工程施工总承包乙级及以上资质,证书在有效期内；（以上资质为住建部最新资质要求（2020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号《住房和城乡建设部关于印发建设工程企业资质管理制度改革方案的通知》）。如供应商还未申办以上资质，须具有有效的建设行政主管部门颁发的建筑工程施工总承包叁级及以上资质。           
2.担任本项目的项目负责人须具有[建筑工程]贰级（含）以上建造师资格并且取得注册证、安全生产考核证（B），须为本单位人员且未担任其它建设工程在建项目，提供劳动合同、社保缴纳证明（近3个月）。
3.供应商须具有建设行政主管部门核发的安全生产许可证。（有效期内）</t>
  </si>
  <si>
    <t>询比采购</t>
  </si>
  <si>
    <t>小计</t>
  </si>
  <si>
    <t>ZB2022-453</t>
  </si>
  <si>
    <t>7</t>
  </si>
  <si>
    <t>巴彦淖尔供电公司双河区职工体能训练中心院落整修施工</t>
  </si>
  <si>
    <t>巴彦淖尔供电公司双河区职工体能训练中心院落整修</t>
  </si>
  <si>
    <t>1.供应商具有建设主管部门颁发的电力工程施工总承包乙级及以上或输变电工程专业承包乙级及以上资质,证书在有效期内；（以上资质为住建部最新资质要求（2020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叁级及以上资质或输变电工程专业承包叁级及以上资质。   
2.担任本项目的项目负责人须具有[机电工程]贰级（含）以上建造师资格并且取得注册证、安全生产考核证（B），须为本单位人员且未担任其它建设工程在建项目，提供劳动合同、社保缴纳证明（近3个月）。
3.供应商须具有建设行政主管部门核发的安全生产许可证。（有效期内）
4.供应商须具有国家能源局颁发的“承装（修、试）电力设施许可证”（承装类、承修类、承试类）五级及以上资质。（有效期内）</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</si>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</sst>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2"/>
      <name val="宋体"/>
      <charset val="134"/>
    </font>
    <font>
      <sz val="16"/>
      <color rgb="FF000000"/>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2"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xf numFmtId="0" fontId="9" fillId="7" borderId="3" applyNumberFormat="0" applyFont="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23" fillId="0" borderId="4" applyNumberFormat="0" applyFill="0" applyAlignment="0" applyProtection="0">
      <alignment vertical="center"/>
    </xf>
    <xf numFmtId="0" fontId="13" fillId="9" borderId="0" applyNumberFormat="0" applyBorder="0" applyAlignment="0" applyProtection="0">
      <alignment vertical="center"/>
    </xf>
    <xf numFmtId="0" fontId="17" fillId="0" borderId="5" applyNumberFormat="0" applyFill="0" applyAlignment="0" applyProtection="0">
      <alignment vertical="center"/>
    </xf>
    <xf numFmtId="0" fontId="13" fillId="10" borderId="0" applyNumberFormat="0" applyBorder="0" applyAlignment="0" applyProtection="0">
      <alignment vertical="center"/>
    </xf>
    <xf numFmtId="0" fontId="24" fillId="11" borderId="6" applyNumberFormat="0" applyAlignment="0" applyProtection="0">
      <alignment vertical="center"/>
    </xf>
    <xf numFmtId="0" fontId="25" fillId="11" borderId="2" applyNumberFormat="0" applyAlignment="0" applyProtection="0">
      <alignment vertical="center"/>
    </xf>
    <xf numFmtId="0" fontId="26" fillId="12" borderId="7"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9" fillId="0" borderId="0"/>
    <xf numFmtId="0" fontId="31" fillId="0" borderId="0"/>
    <xf numFmtId="0" fontId="32" fillId="0" borderId="0"/>
  </cellStyleXfs>
  <cellXfs count="2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49" fontId="2" fillId="0" borderId="0" xfId="0" applyNumberFormat="1" applyFont="1" applyAlignment="1">
      <alignment horizontal="center" vertical="center"/>
    </xf>
    <xf numFmtId="0" fontId="2" fillId="0" borderId="0" xfId="0" applyFont="1" applyAlignment="1">
      <alignment horizontal="center" vertical="center" wrapText="1"/>
    </xf>
    <xf numFmtId="176" fontId="2" fillId="0" borderId="0" xfId="0" applyNumberFormat="1" applyFont="1" applyAlignment="1">
      <alignment horizontal="center" vertical="center"/>
    </xf>
    <xf numFmtId="49" fontId="3" fillId="0" borderId="0" xfId="52" applyNumberFormat="1" applyFont="1" applyAlignment="1">
      <alignment horizontal="center" vertical="center" wrapText="1"/>
    </xf>
    <xf numFmtId="49" fontId="4" fillId="0" borderId="0" xfId="52" applyNumberFormat="1" applyFont="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176" fontId="4" fillId="0" borderId="0" xfId="52" applyNumberFormat="1" applyFont="1" applyAlignment="1">
      <alignment horizontal="center" vertical="center" wrapText="1"/>
    </xf>
    <xf numFmtId="176" fontId="5"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
  <sheetViews>
    <sheetView tabSelected="1" view="pageBreakPreview" zoomScale="55" zoomScaleNormal="55" workbookViewId="0">
      <selection activeCell="O3" sqref="O3"/>
    </sheetView>
  </sheetViews>
  <sheetFormatPr defaultColWidth="9" defaultRowHeight="76" customHeight="1" outlineLevelRow="6"/>
  <cols>
    <col min="1" max="1" width="12.5416666666667" style="2" customWidth="1"/>
    <col min="2" max="2" width="6.41666666666667" style="3" customWidth="1"/>
    <col min="3" max="3" width="12.9083333333333" style="2" customWidth="1"/>
    <col min="4" max="4" width="8.175" style="3" hidden="1" customWidth="1"/>
    <col min="5" max="5" width="6.725" style="3" hidden="1" customWidth="1"/>
    <col min="6" max="6" width="18.9" style="4" customWidth="1"/>
    <col min="7" max="7" width="12.9083333333333" style="2" customWidth="1"/>
    <col min="8" max="8" width="8.18333333333333" style="2" customWidth="1"/>
    <col min="9" max="9" width="18.4166666666667" style="5" customWidth="1"/>
    <col min="10" max="10" width="17.8166666666667" style="5" customWidth="1"/>
    <col min="11" max="11" width="23.8166666666667" style="5" customWidth="1"/>
    <col min="12" max="12" width="18" style="2" customWidth="1"/>
    <col min="13" max="13" width="22.725" style="2" customWidth="1"/>
    <col min="14" max="14" width="22.1833333333333" style="2" customWidth="1"/>
    <col min="15" max="15" width="106.9" style="2" customWidth="1"/>
    <col min="16" max="16" width="21.2666666666667" style="2" customWidth="1"/>
    <col min="17" max="17" width="31.0833333333333" style="2" customWidth="1"/>
    <col min="18" max="16384" width="9" style="2"/>
  </cols>
  <sheetData>
    <row r="1" s="1" customFormat="1" customHeight="1" spans="1:16">
      <c r="A1" s="6" t="s">
        <v>0</v>
      </c>
      <c r="B1" s="7"/>
      <c r="C1" s="7"/>
      <c r="D1" s="7"/>
      <c r="E1" s="7"/>
      <c r="F1" s="7"/>
      <c r="G1" s="7"/>
      <c r="H1" s="7"/>
      <c r="I1" s="16"/>
      <c r="J1" s="16"/>
      <c r="K1" s="16"/>
      <c r="L1" s="7"/>
      <c r="M1" s="7"/>
      <c r="N1" s="7"/>
      <c r="O1" s="7"/>
      <c r="P1" s="7"/>
    </row>
    <row r="2" s="1" customFormat="1" customHeight="1" spans="1:16">
      <c r="A2" s="8" t="s">
        <v>1</v>
      </c>
      <c r="B2" s="9" t="s">
        <v>2</v>
      </c>
      <c r="C2" s="9" t="s">
        <v>3</v>
      </c>
      <c r="D2" s="10" t="s">
        <v>4</v>
      </c>
      <c r="E2" s="9" t="s">
        <v>5</v>
      </c>
      <c r="F2" s="9" t="s">
        <v>6</v>
      </c>
      <c r="G2" s="9" t="s">
        <v>7</v>
      </c>
      <c r="H2" s="9" t="s">
        <v>8</v>
      </c>
      <c r="I2" s="17" t="s">
        <v>9</v>
      </c>
      <c r="J2" s="17" t="s">
        <v>10</v>
      </c>
      <c r="K2" s="17" t="s">
        <v>11</v>
      </c>
      <c r="L2" s="8" t="s">
        <v>12</v>
      </c>
      <c r="M2" s="9" t="s">
        <v>13</v>
      </c>
      <c r="N2" s="9" t="s">
        <v>14</v>
      </c>
      <c r="O2" s="9" t="s">
        <v>15</v>
      </c>
      <c r="P2" s="9" t="s">
        <v>16</v>
      </c>
    </row>
    <row r="3" ht="308" customHeight="1" spans="1:16">
      <c r="A3" s="11" t="s">
        <v>17</v>
      </c>
      <c r="B3" s="12" t="s">
        <v>18</v>
      </c>
      <c r="C3" s="11" t="s">
        <v>19</v>
      </c>
      <c r="D3" s="11" t="s">
        <v>20</v>
      </c>
      <c r="E3" s="11" t="s">
        <v>20</v>
      </c>
      <c r="F3" s="11" t="s">
        <v>21</v>
      </c>
      <c r="G3" s="11" t="s">
        <v>22</v>
      </c>
      <c r="H3" s="11" t="s">
        <v>23</v>
      </c>
      <c r="I3" s="18">
        <v>1</v>
      </c>
      <c r="J3" s="18">
        <v>191400</v>
      </c>
      <c r="K3" s="18">
        <v>191444</v>
      </c>
      <c r="L3" s="11" t="s">
        <v>24</v>
      </c>
      <c r="M3" s="11" t="s">
        <v>25</v>
      </c>
      <c r="N3" s="11" t="s">
        <v>26</v>
      </c>
      <c r="O3" s="11" t="s">
        <v>27</v>
      </c>
      <c r="P3" s="11" t="s">
        <v>28</v>
      </c>
    </row>
    <row r="4" ht="25.8" spans="1:16">
      <c r="A4" s="11"/>
      <c r="B4" s="12"/>
      <c r="C4" s="11"/>
      <c r="D4" s="12"/>
      <c r="E4" s="12"/>
      <c r="F4" s="13" t="s">
        <v>29</v>
      </c>
      <c r="G4" s="13"/>
      <c r="H4" s="13"/>
      <c r="I4" s="19"/>
      <c r="J4" s="19"/>
      <c r="K4" s="19">
        <v>191444</v>
      </c>
      <c r="L4" s="11"/>
      <c r="M4" s="11"/>
      <c r="N4" s="11"/>
      <c r="O4" s="11"/>
      <c r="P4" s="11"/>
    </row>
    <row r="5" ht="409" customHeight="1" spans="1:16">
      <c r="A5" s="11" t="s">
        <v>30</v>
      </c>
      <c r="B5" s="12" t="s">
        <v>31</v>
      </c>
      <c r="C5" s="11" t="s">
        <v>19</v>
      </c>
      <c r="D5" s="11" t="s">
        <v>20</v>
      </c>
      <c r="E5" s="11" t="s">
        <v>20</v>
      </c>
      <c r="F5" s="11" t="s">
        <v>32</v>
      </c>
      <c r="G5" s="11" t="s">
        <v>22</v>
      </c>
      <c r="H5" s="11" t="s">
        <v>23</v>
      </c>
      <c r="I5" s="18">
        <v>1</v>
      </c>
      <c r="J5" s="18">
        <v>163197</v>
      </c>
      <c r="K5" s="18">
        <v>163197</v>
      </c>
      <c r="L5" s="11" t="s">
        <v>24</v>
      </c>
      <c r="M5" s="11" t="s">
        <v>33</v>
      </c>
      <c r="N5" s="11" t="s">
        <v>26</v>
      </c>
      <c r="O5" s="11" t="s">
        <v>34</v>
      </c>
      <c r="P5" s="11" t="s">
        <v>28</v>
      </c>
    </row>
    <row r="6" ht="25.8" spans="1:16">
      <c r="A6" s="11"/>
      <c r="B6" s="12"/>
      <c r="C6" s="11"/>
      <c r="D6" s="12"/>
      <c r="E6" s="12"/>
      <c r="F6" s="13" t="s">
        <v>29</v>
      </c>
      <c r="G6" s="13"/>
      <c r="H6" s="13"/>
      <c r="I6" s="19"/>
      <c r="J6" s="19"/>
      <c r="K6" s="19">
        <v>163197</v>
      </c>
      <c r="L6" s="11"/>
      <c r="M6" s="11"/>
      <c r="N6" s="11"/>
      <c r="O6" s="11"/>
      <c r="P6" s="11"/>
    </row>
    <row r="7" customHeight="1" spans="1:16">
      <c r="A7" s="13"/>
      <c r="B7" s="14"/>
      <c r="C7" s="13"/>
      <c r="D7" s="14"/>
      <c r="E7" s="14"/>
      <c r="F7" s="15" t="s">
        <v>35</v>
      </c>
      <c r="G7" s="13"/>
      <c r="H7" s="13"/>
      <c r="I7" s="19"/>
      <c r="J7" s="19"/>
      <c r="K7" s="15">
        <f>SUM(K3:K6)/2</f>
        <v>354641</v>
      </c>
      <c r="L7" s="15"/>
      <c r="M7" s="13"/>
      <c r="N7" s="13"/>
      <c r="O7" s="13"/>
      <c r="P7" s="13"/>
    </row>
  </sheetData>
  <autoFilter ref="A2:P7">
    <extLst/>
  </autoFilter>
  <mergeCells count="1">
    <mergeCell ref="A1:P1"/>
  </mergeCells>
  <pageMargins left="0.668055555555556" right="0.118055555555556" top="0.788888888888889" bottom="0.2" header="0.669444444444445" footer="0.11875"/>
  <pageSetup paperSize="9" scale="3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2022-11-10T02:57:40Z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KSOReadingLayout">
    <vt:bool>true</vt:bool>
  </property>
  <property fmtid="{D5CDD505-2E9C-101B-9397-08002B2CF9AE}" pid="4" name="ICV">
    <vt:lpwstr>81559F4F314F4798B261302ED15B7965</vt:lpwstr>
  </property>
</Properties>
</file>