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-108" yWindow="-108" windowWidth="19092" windowHeight="12792"/>
  </bookViews>
  <sheets>
    <sheet name="后审公告附表" sheetId="5" r:id="rId1"/>
  </sheets>
  <calcPr calcId="152511"/>
</workbook>
</file>

<file path=xl/calcChain.xml><?xml version="1.0" encoding="utf-8"?>
<calcChain xmlns="http://schemas.openxmlformats.org/spreadsheetml/2006/main">
  <c r="J4" i="5" l="1"/>
  <c r="J5" i="5"/>
  <c r="J6" i="5"/>
  <c r="J7" i="5"/>
  <c r="J3" i="5"/>
</calcChain>
</file>

<file path=xl/sharedStrings.xml><?xml version="1.0" encoding="utf-8"?>
<sst xmlns="http://schemas.openxmlformats.org/spreadsheetml/2006/main" count="51" uniqueCount="31">
  <si>
    <t>项目名称</t>
  </si>
  <si>
    <t>设备名称</t>
  </si>
  <si>
    <t>规格型号</t>
  </si>
  <si>
    <t>单位</t>
  </si>
  <si>
    <t>数量</t>
  </si>
  <si>
    <t>设备编码</t>
  </si>
  <si>
    <t>采购申请标识</t>
    <phoneticPr fontId="1" type="noConversion"/>
  </si>
  <si>
    <t>需求部门</t>
    <phoneticPr fontId="8" type="noConversion"/>
  </si>
  <si>
    <t>鄂局乌审供电分局</t>
  </si>
  <si>
    <t>鄂尔多斯市乌审旗苏力德苏木2022年清洁取暖配套供电工程鄂尔多斯市乌审旗苏力德苏木2022年清洁取暖配套供电工程单体</t>
  </si>
  <si>
    <t>拉线保护套</t>
  </si>
  <si>
    <t>个</t>
  </si>
  <si>
    <t>800052267</t>
  </si>
  <si>
    <t>310012915600550</t>
  </si>
  <si>
    <t>鄂局鄂托克供电分局</t>
  </si>
  <si>
    <t>鄂尔多斯市鄂托克旗2022年清洁取暖配套供电工程鄂托克旗2022年清洁取暖配套供电工程</t>
  </si>
  <si>
    <t>310012916000420</t>
  </si>
  <si>
    <t>鄂尔多斯市乌审旗嘎鲁图镇2022年清洁取暖配套供电工程鄂尔多斯市乌审旗嘎鲁图镇2022年清洁取暖配套供电工程(项目一)</t>
  </si>
  <si>
    <t>310012917500700</t>
  </si>
  <si>
    <t>鄂尔多斯市乌审旗图克镇2022年清洁取暖配套供电工程鄂尔多斯市乌审旗图克镇2022年清洁取暖配套供电工程单体</t>
  </si>
  <si>
    <t>310012919000550</t>
  </si>
  <si>
    <t>鄂尔多斯市乌审旗嘎鲁图镇2022年清洁取暖配套供电工程鄂尔多斯市乌审旗嘎鲁图镇2022年清洁取暖配套供电工程(项目二)</t>
  </si>
  <si>
    <t>310012921100550</t>
  </si>
  <si>
    <t>{"srow":[],"sheetIndex":1,"corpSeal":0,"tempcode":"4127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7,"isFree":false,"startRow":3}]}</t>
  </si>
  <si>
    <t>鄂尔多斯供电公司2022年固定资产投资项目应急七批物资询比采购（拉线保护套）（项目编号：GXCZ-C-22410123）
 如技术规范书中设备交货时间与本表中时间不一致，以本表中交货时间为准</t>
    <phoneticPr fontId="8" type="noConversion"/>
  </si>
  <si>
    <t>包件</t>
    <phoneticPr fontId="10" type="noConversion"/>
  </si>
  <si>
    <t>包件1（（拉线保护套））</t>
    <phoneticPr fontId="8" type="noConversion"/>
  </si>
  <si>
    <t>合价最高限价 (元)</t>
    <phoneticPr fontId="10" type="noConversion"/>
  </si>
  <si>
    <t>交货时间</t>
    <phoneticPr fontId="8" type="noConversion"/>
  </si>
  <si>
    <t>单价最高限价（元）</t>
    <phoneticPr fontId="7" type="noConversion"/>
  </si>
  <si>
    <t>小计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</si>
</sst>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</cellStyleXfs>
  <cellXfs count="17">
    <xf numFmtId="0" fontId="0" fillId="0" borderId="0" xfId="0">
      <alignment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2" fillId="2" borderId="1" xfId="38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</cellXfs>
  <cellStyles count="109">
    <cellStyle name="Normal" xfId="20"/>
    <cellStyle name="Normal 2" xfId="18"/>
    <cellStyle name="Normal 2 12" xfId="21"/>
    <cellStyle name="Normal 2 13" xfId="8"/>
    <cellStyle name="Normal 2 2" xfId="13"/>
    <cellStyle name="Normal 2 5" xfId="16"/>
    <cellStyle name="常规" xfId="0" builtinId="0"/>
    <cellStyle name="常规 10" xfId="19"/>
    <cellStyle name="常规 10 5" xfId="14"/>
    <cellStyle name="常规 11" xfId="25"/>
    <cellStyle name="常规 11 10" xfId="17"/>
    <cellStyle name="常规 11 2" xfId="27"/>
    <cellStyle name="常规 11 2 2" xfId="4"/>
    <cellStyle name="常规 12" xfId="9"/>
    <cellStyle name="常规 12 2" xfId="28"/>
    <cellStyle name="常规 13" xfId="26"/>
    <cellStyle name="常规 14" xfId="29"/>
    <cellStyle name="常规 14 7" xfId="30"/>
    <cellStyle name="常规 15" xfId="31"/>
    <cellStyle name="常规 16" xfId="33"/>
    <cellStyle name="常规 17" xfId="35"/>
    <cellStyle name="常规 17 2" xfId="37"/>
    <cellStyle name="常规 18" xfId="40"/>
    <cellStyle name="常规 19" xfId="22"/>
    <cellStyle name="常规 2" xfId="42"/>
    <cellStyle name="常规 2 10" xfId="43"/>
    <cellStyle name="常规 2 14" xfId="44"/>
    <cellStyle name="常规 2 15" xfId="45"/>
    <cellStyle name="常规 2 16" xfId="46"/>
    <cellStyle name="常规 2 17" xfId="47"/>
    <cellStyle name="常规 2 19" xfId="48"/>
    <cellStyle name="常规 2 2 14 2" xfId="49"/>
    <cellStyle name="常规 2 2 2" xfId="50"/>
    <cellStyle name="常规 2 2 2 10" xfId="53"/>
    <cellStyle name="常规 2 2 2 10 3" xfId="54"/>
    <cellStyle name="常规 2 2 2 11" xfId="55"/>
    <cellStyle name="常规 2 2 2 2" xfId="56"/>
    <cellStyle name="常规 2 2 2 2 2 2 2" xfId="57"/>
    <cellStyle name="常规 2 2 2 2 3" xfId="58"/>
    <cellStyle name="常规 2 2 2 3" xfId="59"/>
    <cellStyle name="常规 2 2 2 4" xfId="15"/>
    <cellStyle name="常规 2 2 2_太旗局：内蒙古电力公司2016年生产性固定资产零购计划明细表" xfId="60"/>
    <cellStyle name="常规 2 2 4" xfId="3"/>
    <cellStyle name="常规 2 2 5" xfId="61"/>
    <cellStyle name="常规 2 3" xfId="64"/>
    <cellStyle name="常规 2 3 16" xfId="65"/>
    <cellStyle name="常规 2 5" xfId="66"/>
    <cellStyle name="常规 2 6 2" xfId="67"/>
    <cellStyle name="常规 2_福利2017年白糖茶叶" xfId="68"/>
    <cellStyle name="常规 20" xfId="32"/>
    <cellStyle name="常规 21" xfId="34"/>
    <cellStyle name="常规 22" xfId="36"/>
    <cellStyle name="常规 23" xfId="41"/>
    <cellStyle name="常规 24" xfId="23"/>
    <cellStyle name="常规 25" xfId="7"/>
    <cellStyle name="常规 26" xfId="12"/>
    <cellStyle name="常规 27" xfId="69"/>
    <cellStyle name="常规 28" xfId="71"/>
    <cellStyle name="常规 29" xfId="73"/>
    <cellStyle name="常规 3" xfId="75"/>
    <cellStyle name="常规 3 2" xfId="76"/>
    <cellStyle name="常规 30" xfId="6"/>
    <cellStyle name="常规 31" xfId="11"/>
    <cellStyle name="常规 32" xfId="70"/>
    <cellStyle name="常规 33" xfId="72"/>
    <cellStyle name="常规 34" xfId="74"/>
    <cellStyle name="常规 35" xfId="77"/>
    <cellStyle name="常规 36" xfId="79"/>
    <cellStyle name="常规 37" xfId="51"/>
    <cellStyle name="常规 38" xfId="81"/>
    <cellStyle name="常规 39" xfId="2"/>
    <cellStyle name="常规 4" xfId="83"/>
    <cellStyle name="常规 40" xfId="78"/>
    <cellStyle name="常规 41" xfId="80"/>
    <cellStyle name="常规 42" xfId="52"/>
    <cellStyle name="常规 43" xfId="82"/>
    <cellStyle name="常规 44" xfId="1"/>
    <cellStyle name="常规 45" xfId="62"/>
    <cellStyle name="常规 46" xfId="84"/>
    <cellStyle name="常规 47" xfId="86"/>
    <cellStyle name="常规 48" xfId="88"/>
    <cellStyle name="常规 49" xfId="90"/>
    <cellStyle name="常规 5" xfId="92"/>
    <cellStyle name="常规 5 2 2" xfId="10"/>
    <cellStyle name="常规 50" xfId="63"/>
    <cellStyle name="常规 51" xfId="85"/>
    <cellStyle name="常规 52" xfId="87"/>
    <cellStyle name="常规 53" xfId="89"/>
    <cellStyle name="常规 54" xfId="91"/>
    <cellStyle name="常规 55" xfId="38"/>
    <cellStyle name="常规 56" xfId="93"/>
    <cellStyle name="常规 57" xfId="95"/>
    <cellStyle name="常规 58" xfId="97"/>
    <cellStyle name="常规 59" xfId="98"/>
    <cellStyle name="常规 6" xfId="5"/>
    <cellStyle name="常规 6 4 4" xfId="24"/>
    <cellStyle name="常规 60" xfId="39"/>
    <cellStyle name="常规 61" xfId="94"/>
    <cellStyle name="常规 62" xfId="96"/>
    <cellStyle name="常规 7" xfId="99"/>
    <cellStyle name="常规 79" xfId="100"/>
    <cellStyle name="常规 8" xfId="102"/>
    <cellStyle name="常规 80" xfId="103"/>
    <cellStyle name="常规 81" xfId="104"/>
    <cellStyle name="常规 82" xfId="105"/>
    <cellStyle name="常规 83" xfId="106"/>
    <cellStyle name="常规 84" xfId="101"/>
    <cellStyle name="常规 87" xfId="107"/>
    <cellStyle name="常规 9" xfId="108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topLeftCell="B1" workbookViewId="0">
      <selection activeCell="B3" sqref="B3:B7"/>
    </sheetView>
  </sheetViews>
  <sheetFormatPr defaultRowHeight="12" x14ac:dyDescent="0.25"/>
  <cols>
    <col min="1" max="1" width="9" style="9" hidden="1" customWidth="1" collapsed="1"/>
    <col min="2" max="2" width="14" style="9" customWidth="1"/>
    <col min="3" max="3" width="30.109375" style="9" customWidth="1"/>
    <col min="4" max="4" width="16.44140625" style="9" customWidth="1" collapsed="1"/>
    <col min="5" max="8" width="8.88671875" style="9"/>
    <col min="9" max="9" width="14.44140625" style="9" customWidth="1"/>
    <col min="10" max="10" width="14.5546875" style="9" customWidth="1"/>
    <col min="11" max="11" width="11.88671875" style="11" customWidth="1" collapsed="1"/>
    <col min="12" max="12" width="18.21875" style="9" customWidth="1" collapsed="1"/>
    <col min="13" max="13" width="12.77734375" style="9" customWidth="1"/>
    <col min="14" max="16384" width="8.88671875" style="9"/>
  </cols>
  <sheetData>
    <row r="1" spans="1:13" s="8" customFormat="1" ht="34.799999999999997" customHeight="1" x14ac:dyDescent="0.25">
      <c r="A1" s="8" t="s">
        <v>23</v>
      </c>
      <c r="B1" s="3" t="s">
        <v>24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8" customFormat="1" ht="29.4" customHeight="1" x14ac:dyDescent="0.25">
      <c r="B2" s="13" t="s">
        <v>25</v>
      </c>
      <c r="C2" s="2" t="s">
        <v>0</v>
      </c>
      <c r="D2" s="2" t="s">
        <v>7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29</v>
      </c>
      <c r="J2" s="13" t="s">
        <v>27</v>
      </c>
      <c r="K2" s="1" t="s">
        <v>28</v>
      </c>
      <c r="L2" s="12" t="s">
        <v>6</v>
      </c>
      <c r="M2" s="12" t="s">
        <v>5</v>
      </c>
    </row>
    <row r="3" spans="1:13" ht="52.8" customHeight="1" x14ac:dyDescent="0.25">
      <c r="B3" s="5" t="s">
        <v>26</v>
      </c>
      <c r="C3" s="10" t="s">
        <v>9</v>
      </c>
      <c r="D3" s="10" t="s">
        <v>8</v>
      </c>
      <c r="E3" s="10" t="s">
        <v>10</v>
      </c>
      <c r="F3" s="10" t="s">
        <v>10</v>
      </c>
      <c r="G3" s="10" t="s">
        <v>11</v>
      </c>
      <c r="H3" s="4">
        <v>2000</v>
      </c>
      <c r="I3" s="4">
        <v>70</v>
      </c>
      <c r="J3" s="10">
        <f>H3*I3</f>
        <v>140000</v>
      </c>
      <c r="K3" s="4">
        <v>20221030</v>
      </c>
      <c r="L3" s="10" t="s">
        <v>13</v>
      </c>
      <c r="M3" s="10" t="s">
        <v>12</v>
      </c>
    </row>
    <row r="4" spans="1:13" ht="49.2" customHeight="1" x14ac:dyDescent="0.25">
      <c r="B4" s="6"/>
      <c r="C4" s="10" t="s">
        <v>15</v>
      </c>
      <c r="D4" s="10" t="s">
        <v>14</v>
      </c>
      <c r="E4" s="10" t="s">
        <v>10</v>
      </c>
      <c r="F4" s="10" t="s">
        <v>10</v>
      </c>
      <c r="G4" s="10" t="s">
        <v>11</v>
      </c>
      <c r="H4" s="4">
        <v>1507</v>
      </c>
      <c r="I4" s="4">
        <v>70</v>
      </c>
      <c r="J4" s="10">
        <f t="shared" ref="J4:J7" si="0">H4*I4</f>
        <v>105490</v>
      </c>
      <c r="K4" s="4">
        <v>20221030</v>
      </c>
      <c r="L4" s="10" t="s">
        <v>16</v>
      </c>
      <c r="M4" s="10" t="s">
        <v>12</v>
      </c>
    </row>
    <row r="5" spans="1:13" ht="49.2" customHeight="1" x14ac:dyDescent="0.25">
      <c r="B5" s="6"/>
      <c r="C5" s="10" t="s">
        <v>17</v>
      </c>
      <c r="D5" s="10" t="s">
        <v>8</v>
      </c>
      <c r="E5" s="10" t="s">
        <v>10</v>
      </c>
      <c r="F5" s="10" t="s">
        <v>10</v>
      </c>
      <c r="G5" s="10" t="s">
        <v>11</v>
      </c>
      <c r="H5" s="4">
        <v>50</v>
      </c>
      <c r="I5" s="4">
        <v>70</v>
      </c>
      <c r="J5" s="10">
        <f t="shared" si="0"/>
        <v>3500</v>
      </c>
      <c r="K5" s="4">
        <v>20221030</v>
      </c>
      <c r="L5" s="10" t="s">
        <v>18</v>
      </c>
      <c r="M5" s="10" t="s">
        <v>12</v>
      </c>
    </row>
    <row r="6" spans="1:13" ht="49.2" customHeight="1" x14ac:dyDescent="0.25">
      <c r="B6" s="6"/>
      <c r="C6" s="10" t="s">
        <v>19</v>
      </c>
      <c r="D6" s="10" t="s">
        <v>8</v>
      </c>
      <c r="E6" s="10" t="s">
        <v>10</v>
      </c>
      <c r="F6" s="10" t="s">
        <v>10</v>
      </c>
      <c r="G6" s="10" t="s">
        <v>11</v>
      </c>
      <c r="H6" s="4">
        <v>1393</v>
      </c>
      <c r="I6" s="4">
        <v>70</v>
      </c>
      <c r="J6" s="10">
        <f t="shared" si="0"/>
        <v>97510</v>
      </c>
      <c r="K6" s="4">
        <v>20221030</v>
      </c>
      <c r="L6" s="10" t="s">
        <v>20</v>
      </c>
      <c r="M6" s="10" t="s">
        <v>12</v>
      </c>
    </row>
    <row r="7" spans="1:13" ht="49.2" customHeight="1" x14ac:dyDescent="0.25">
      <c r="B7" s="7"/>
      <c r="C7" s="10" t="s">
        <v>21</v>
      </c>
      <c r="D7" s="10" t="s">
        <v>8</v>
      </c>
      <c r="E7" s="10" t="s">
        <v>10</v>
      </c>
      <c r="F7" s="10" t="s">
        <v>10</v>
      </c>
      <c r="G7" s="10" t="s">
        <v>11</v>
      </c>
      <c r="H7" s="4">
        <v>44</v>
      </c>
      <c r="I7" s="4">
        <v>70</v>
      </c>
      <c r="J7" s="10">
        <f t="shared" si="0"/>
        <v>3080</v>
      </c>
      <c r="K7" s="4">
        <v>20221030</v>
      </c>
      <c r="L7" s="10" t="s">
        <v>22</v>
      </c>
      <c r="M7" s="10" t="s">
        <v>12</v>
      </c>
    </row>
    <row r="8" spans="1:13" s="8" customFormat="1" ht="19.8" customHeight="1" x14ac:dyDescent="0.25">
      <c r="B8" s="14" t="s">
        <v>30</v>
      </c>
      <c r="C8" s="14"/>
      <c r="D8" s="14"/>
      <c r="E8" s="14"/>
      <c r="F8" s="14"/>
      <c r="G8" s="15"/>
      <c r="H8" s="15"/>
      <c r="I8" s="15"/>
      <c r="J8" s="16">
        <v>349580</v>
      </c>
      <c r="K8" s="15"/>
      <c r="L8" s="15"/>
      <c r="M8" s="15"/>
    </row>
    <row r="9" spans="1:13" x14ac:dyDescent="0.25">
      <c r="K9" s="9"/>
    </row>
    <row r="10" spans="1:13" x14ac:dyDescent="0.25">
      <c r="K10" s="9"/>
    </row>
    <row r="11" spans="1:13" x14ac:dyDescent="0.25">
      <c r="K11" s="9"/>
    </row>
    <row r="12" spans="1:13" x14ac:dyDescent="0.25">
      <c r="K12" s="9"/>
    </row>
    <row r="13" spans="1:13" x14ac:dyDescent="0.25">
      <c r="K13" s="9"/>
    </row>
    <row r="14" spans="1:13" x14ac:dyDescent="0.25">
      <c r="K14" s="9"/>
    </row>
  </sheetData>
  <mergeCells count="3">
    <mergeCell ref="B1:M1"/>
    <mergeCell ref="B3:B7"/>
    <mergeCell ref="B8:F8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后审公告附表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2020-03-21T03:11:00Z</dcterms:created>
  <dcterms:modified xsi:type="dcterms:W3CDTF">2022-09-06T09:04:26Z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