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651"/>
  </bookViews>
  <sheets>
    <sheet name="标段划分表" sheetId="4" r:id="rId1"/>
  </sheets>
  <calcPr calcId="144525"/>
</workbook>
</file>

<file path=xl/sharedStrings.xml><?xml version="1.0" encoding="utf-8"?>
<sst xmlns="http://schemas.openxmlformats.org/spreadsheetml/2006/main" count="63" uniqueCount="54">
  <si>
    <t>内蒙古电力（集团）有限责任公司阿拉善供电分公司2022年第五批次生产维护材料询比采购
 如技术规范书中设备到货时间与本表中时间不一致，以本表中到货时间为准。</t>
  </si>
  <si>
    <t>标段</t>
  </si>
  <si>
    <t>标段名称</t>
  </si>
  <si>
    <t>建设单位</t>
  </si>
  <si>
    <t>设备属性</t>
  </si>
  <si>
    <t>设备名称</t>
  </si>
  <si>
    <t>规格型号</t>
  </si>
  <si>
    <t>单位</t>
  </si>
  <si>
    <t>数量</t>
  </si>
  <si>
    <t>单价最高限价 (元)</t>
  </si>
  <si>
    <t>分项最高限价 (万元)</t>
  </si>
  <si>
    <t>标段最高限价 (万元)</t>
  </si>
  <si>
    <t>送货时间</t>
  </si>
  <si>
    <t>到货地点</t>
  </si>
  <si>
    <t>专用资格条件要求</t>
  </si>
  <si>
    <t>设备编码</t>
  </si>
  <si>
    <t>采购申请标识</t>
  </si>
  <si>
    <t>配件、低压电器、五金材料、工器具</t>
  </si>
  <si>
    <t>阿拉善供电分公司</t>
  </si>
  <si>
    <t>配件</t>
  </si>
  <si>
    <t>车辆配件/生产用车</t>
  </si>
  <si>
    <t>车辆配件/生产用车,发动机,4HK1-TCG40</t>
  </si>
  <si>
    <t>个</t>
  </si>
  <si>
    <t>1</t>
  </si>
  <si>
    <t>75000</t>
  </si>
  <si>
    <t>20220831</t>
  </si>
  <si>
    <t>买方指定仓库地面交货</t>
  </si>
  <si>
    <t xml:space="preserve">1、本项目允许制造、代理商或经销商投标；
2、供应商近三年（2019年8月1日至今）具有拟投标产品的供货业绩（一项即可）（提供合同扫描件）
</t>
  </si>
  <si>
    <t>801013749</t>
  </si>
  <si>
    <t>330012013800010</t>
  </si>
  <si>
    <t>低压电器</t>
  </si>
  <si>
    <t>电流端子</t>
  </si>
  <si>
    <t>电流端子,TC-1504,150A</t>
  </si>
  <si>
    <t>500</t>
  </si>
  <si>
    <t>19</t>
  </si>
  <si>
    <t>20220930</t>
  </si>
  <si>
    <t>801013671</t>
  </si>
  <si>
    <t>330012013900010</t>
  </si>
  <si>
    <t>五金材料</t>
  </si>
  <si>
    <t>多股软铜线</t>
  </si>
  <si>
    <t>多股软铜线,35MM2,通用</t>
  </si>
  <si>
    <t>米</t>
  </si>
  <si>
    <t>100</t>
  </si>
  <si>
    <t>38</t>
  </si>
  <si>
    <t>801008024</t>
  </si>
  <si>
    <t>330012013900020</t>
  </si>
  <si>
    <t>工器具</t>
  </si>
  <si>
    <t>组合工具</t>
  </si>
  <si>
    <t>组合工具,手扳葫芦,通用,通用,通用,1.5M,铝合金,0.5T</t>
  </si>
  <si>
    <t>套</t>
  </si>
  <si>
    <t>3</t>
  </si>
  <si>
    <t>365</t>
  </si>
  <si>
    <t>801013731</t>
  </si>
  <si>
    <t>330012013900030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</si>
</sst>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Arial"/>
      <charset val="0"/>
    </font>
    <font>
      <b/>
      <sz val="11"/>
      <name val="宋体"/>
      <charset val="0"/>
    </font>
    <font>
      <b/>
      <sz val="10"/>
      <name val="宋体"/>
      <charset val="0"/>
    </font>
    <font>
      <sz val="9"/>
      <name val="宋体"/>
      <charset val="0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Times New Roman"/>
      <charset val="0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9" fillId="0" borderId="0"/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>
      <alignment vertical="center"/>
    </xf>
    <xf numFmtId="0" fontId="10" fillId="0" borderId="0"/>
    <xf numFmtId="0" fontId="14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1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_20120322 内蒙古电力公司2012年第二批生产大修工程（部内审定意见下发）_锡盟2013年第一批生产大修项目(最终）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 14" xfId="52"/>
    <cellStyle name="常规 4" xfId="53"/>
    <cellStyle name="常规_内蒙古电力公司2014-2016年生产大修项目三年滚动计划（阿拉善电业局上报）2013.6.8" xfId="54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B3" sqref="B3:B6"/>
    </sheetView>
  </sheetViews>
  <sheetFormatPr defaultColWidth="9" defaultRowHeight="14.4" outlineLevelRow="5"/>
  <cols>
    <col min="1" max="1" width="4.62962962962963" style="2" customWidth="1"/>
    <col min="2" max="2" width="12.1296296296296" style="2" customWidth="1"/>
    <col min="3" max="3" width="14.5" style="2" customWidth="1"/>
    <col min="4" max="4" width="10" style="4" customWidth="1"/>
    <col min="5" max="5" width="15.6296296296296" style="4" customWidth="1"/>
    <col min="6" max="6" width="19" style="2" customWidth="1"/>
    <col min="7" max="7" width="6" style="2" customWidth="1"/>
    <col min="8" max="8" width="7" style="4" customWidth="1"/>
    <col min="9" max="9" width="11.25" style="4" customWidth="1"/>
    <col min="10" max="10" width="11.5" style="2" customWidth="1"/>
    <col min="11" max="11" width="9.87962962962963" style="2" customWidth="1"/>
    <col min="12" max="12" width="13.0740740740741" style="2" customWidth="1"/>
    <col min="13" max="13" width="9" style="2" customWidth="1"/>
    <col min="14" max="14" width="24.3796296296296" style="2" customWidth="1"/>
    <col min="15" max="15" width="12.6296296296296" style="2" customWidth="1"/>
    <col min="16" max="16" width="13.1296296296296" style="2" customWidth="1"/>
    <col min="17" max="16384" width="9" style="2"/>
  </cols>
  <sheetData>
    <row r="1" s="1" customFormat="1" ht="48" customHeight="1" spans="1:9">
      <c r="A1" s="5" t="s">
        <v>0</v>
      </c>
      <c r="H1" s="6"/>
      <c r="I1" s="6"/>
    </row>
    <row r="2" s="1" customFormat="1" ht="27" customHeight="1" spans="1:1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</row>
    <row r="3" s="2" customFormat="1" ht="55" customHeight="1" spans="1:16">
      <c r="A3" s="9">
        <v>1</v>
      </c>
      <c r="B3" s="9" t="s">
        <v>17</v>
      </c>
      <c r="C3" s="9" t="s">
        <v>18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>
        <f t="shared" ref="J3:J6" si="0">H3*I3/10000</f>
        <v>7.5</v>
      </c>
      <c r="K3" s="11">
        <f>SUM(J3:J6)</f>
        <v>8.9395</v>
      </c>
      <c r="L3" s="12" t="s">
        <v>25</v>
      </c>
      <c r="M3" s="10" t="s">
        <v>26</v>
      </c>
      <c r="N3" s="13" t="s">
        <v>27</v>
      </c>
      <c r="O3" s="10" t="s">
        <v>28</v>
      </c>
      <c r="P3" s="10" t="s">
        <v>29</v>
      </c>
    </row>
    <row r="4" s="3" customFormat="1" ht="55" customHeight="1" spans="1:16">
      <c r="A4" s="9"/>
      <c r="B4" s="9"/>
      <c r="C4" s="9" t="s">
        <v>18</v>
      </c>
      <c r="D4" s="10" t="s">
        <v>30</v>
      </c>
      <c r="E4" s="10" t="s">
        <v>31</v>
      </c>
      <c r="F4" s="10" t="s">
        <v>32</v>
      </c>
      <c r="G4" s="10" t="s">
        <v>22</v>
      </c>
      <c r="H4" s="10" t="s">
        <v>33</v>
      </c>
      <c r="I4" s="10" t="s">
        <v>34</v>
      </c>
      <c r="J4" s="10">
        <f t="shared" si="0"/>
        <v>0.95</v>
      </c>
      <c r="K4" s="11"/>
      <c r="L4" s="12" t="s">
        <v>35</v>
      </c>
      <c r="M4" s="10" t="s">
        <v>26</v>
      </c>
      <c r="N4" s="13"/>
      <c r="O4" s="10" t="s">
        <v>36</v>
      </c>
      <c r="P4" s="10" t="s">
        <v>37</v>
      </c>
    </row>
    <row r="5" s="2" customFormat="1" ht="55" customHeight="1" spans="1:16">
      <c r="A5" s="9"/>
      <c r="B5" s="9"/>
      <c r="C5" s="9" t="s">
        <v>18</v>
      </c>
      <c r="D5" s="10" t="s">
        <v>38</v>
      </c>
      <c r="E5" s="10" t="s">
        <v>39</v>
      </c>
      <c r="F5" s="10" t="s">
        <v>40</v>
      </c>
      <c r="G5" s="10" t="s">
        <v>41</v>
      </c>
      <c r="H5" s="10" t="s">
        <v>42</v>
      </c>
      <c r="I5" s="10" t="s">
        <v>43</v>
      </c>
      <c r="J5" s="10">
        <f t="shared" si="0"/>
        <v>0.38</v>
      </c>
      <c r="K5" s="11"/>
      <c r="L5" s="12" t="s">
        <v>35</v>
      </c>
      <c r="M5" s="10" t="s">
        <v>26</v>
      </c>
      <c r="N5" s="13"/>
      <c r="O5" s="10" t="s">
        <v>44</v>
      </c>
      <c r="P5" s="10" t="s">
        <v>45</v>
      </c>
    </row>
    <row r="6" s="2" customFormat="1" ht="55" customHeight="1" spans="1:16">
      <c r="A6" s="9"/>
      <c r="B6" s="9"/>
      <c r="C6" s="9" t="s">
        <v>18</v>
      </c>
      <c r="D6" s="10" t="s">
        <v>46</v>
      </c>
      <c r="E6" s="10" t="s">
        <v>47</v>
      </c>
      <c r="F6" s="10" t="s">
        <v>48</v>
      </c>
      <c r="G6" s="10" t="s">
        <v>49</v>
      </c>
      <c r="H6" s="10" t="s">
        <v>50</v>
      </c>
      <c r="I6" s="10" t="s">
        <v>51</v>
      </c>
      <c r="J6" s="10">
        <f t="shared" si="0"/>
        <v>0.1095</v>
      </c>
      <c r="K6" s="11"/>
      <c r="L6" s="12" t="s">
        <v>35</v>
      </c>
      <c r="M6" s="10" t="s">
        <v>26</v>
      </c>
      <c r="N6" s="13"/>
      <c r="O6" s="10" t="s">
        <v>52</v>
      </c>
      <c r="P6" s="10" t="s">
        <v>53</v>
      </c>
    </row>
  </sheetData>
  <mergeCells count="5">
    <mergeCell ref="A1:P1"/>
    <mergeCell ref="A3:A6"/>
    <mergeCell ref="B3:B6"/>
    <mergeCell ref="K3:K6"/>
    <mergeCell ref="N3:N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标段划分表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陈兵</dc:creator>
  <cp:lastModifiedBy>刘岩</cp:lastModifiedBy>
  <dcterms:created xsi:type="dcterms:W3CDTF">2020-04-28T10:15:00Z</dcterms:created>
  <dcterms:modified xsi:type="dcterms:W3CDTF">2022-08-16T06:34:40Z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50CF611C8EB64F03A8C0D6F020A81FB8</vt:lpwstr>
  </property>
</Properties>
</file>