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资格后审" sheetId="5" r:id="rId1"/>
  </sheets>
  <calcPr calcId="144525"/>
</workbook>
</file>

<file path=xl/sharedStrings.xml><?xml version="1.0" encoding="utf-8"?>
<sst xmlns="http://schemas.openxmlformats.org/spreadsheetml/2006/main" count="1106" uniqueCount="388">
  <si>
    <t>{"srow":[],"sheetIndex":1,"corpSeal":0,"tempcode":"4127","nameSeal":0,"sheetCount":1,"version":"1","mrow":[{"cols":[{"check":"char(10)","col":1,"nullable":"true"},{"check":"char(200)","col":2,"nullable":"true"},{"check":"char(200)","col":5},{"check":"char(100)","col":6},{"check":"char(64)","col":7},{"col":8,"nullable":"true"},{"check":"char(1000)","col":11,"nullable":"true"},{"check":"range(0.00,999999999999.99)","col":13,"nullable":"true"},{"check":"char(200)","col":14,"nullable":"true"},{"check":"char(200)","col":15,"nullable":"true"},{"check":"char(200)","col":16,"nullable":"true"}],"endRow":100,"isFree":false,"startRow":3}]}</t>
  </si>
  <si>
    <t>内蒙古电力(集团)有限责任公司阿拉善供电分公司2022年生产工程和日常维护材料框架入围（第一批）采购项目（二次）</t>
  </si>
  <si>
    <t>如技术规范书中设备到货时间与本表中时间不一致，以本表中到货时间为准。</t>
  </si>
  <si>
    <t>标段</t>
  </si>
  <si>
    <t>标段名称</t>
  </si>
  <si>
    <t>工程类别</t>
  </si>
  <si>
    <t>建设单位</t>
  </si>
  <si>
    <t>项目名称</t>
  </si>
  <si>
    <t>设备属性</t>
  </si>
  <si>
    <t>设备名称</t>
  </si>
  <si>
    <t>规格型号</t>
  </si>
  <si>
    <t>单位</t>
  </si>
  <si>
    <t>数量</t>
  </si>
  <si>
    <t>专用资格要求</t>
  </si>
  <si>
    <t>单价最高投标限价（元）</t>
  </si>
  <si>
    <t>最高限价（元）</t>
  </si>
  <si>
    <t>限制中标数量要求</t>
  </si>
  <si>
    <t>到货时间</t>
  </si>
  <si>
    <t>到货地点</t>
  </si>
  <si>
    <t>设备编码</t>
  </si>
  <si>
    <t>采购申请标识</t>
  </si>
  <si>
    <t>第6标段</t>
  </si>
  <si>
    <t>钢芯铝绞线及钢绞线</t>
  </si>
  <si>
    <t>阿拉善供电分公司</t>
  </si>
  <si>
    <t>/</t>
  </si>
  <si>
    <t>装置性材料</t>
  </si>
  <si>
    <t>布电线</t>
  </si>
  <si>
    <t>布电线,RVVP,铜,1.5,3</t>
  </si>
  <si>
    <t>米</t>
  </si>
  <si>
    <t>200</t>
  </si>
  <si>
    <t>20220831</t>
  </si>
  <si>
    <t>买方指定仓库地面交货</t>
  </si>
  <si>
    <t>800042658</t>
  </si>
  <si>
    <t>380000036600430</t>
  </si>
  <si>
    <t>布电线,RVVP,铜,1,3</t>
  </si>
  <si>
    <t>800042659</t>
  </si>
  <si>
    <t>380000036600440</t>
  </si>
  <si>
    <t>布电线,RVVP,铜,0.75,3</t>
  </si>
  <si>
    <t>800039000</t>
  </si>
  <si>
    <t>380000036600450</t>
  </si>
  <si>
    <t>钢芯铝绞线</t>
  </si>
  <si>
    <t>钢芯铝绞线,LGJ,50/8</t>
  </si>
  <si>
    <t>吨</t>
  </si>
  <si>
    <t>3</t>
  </si>
  <si>
    <t>20230830</t>
  </si>
  <si>
    <t>800099587</t>
  </si>
  <si>
    <t>380000035600010</t>
  </si>
  <si>
    <t>钢芯铝绞线,LGJ,70/10</t>
  </si>
  <si>
    <t>1</t>
  </si>
  <si>
    <t>800099597</t>
  </si>
  <si>
    <t>380000035600020</t>
  </si>
  <si>
    <t>钢芯铝绞线,LGJ,95/15</t>
  </si>
  <si>
    <t>800020679</t>
  </si>
  <si>
    <t>380000035600030</t>
  </si>
  <si>
    <t>钢芯铝绞线,LGJ,120/20</t>
  </si>
  <si>
    <t>2</t>
  </si>
  <si>
    <t>800020671</t>
  </si>
  <si>
    <t>380000035600040</t>
  </si>
  <si>
    <t>钢芯铝绞线,JL/G1A,120/25</t>
  </si>
  <si>
    <t>800044720</t>
  </si>
  <si>
    <t>380000035600050</t>
  </si>
  <si>
    <t>钢芯铝绞线,LGJ,150/20</t>
  </si>
  <si>
    <t>800020672</t>
  </si>
  <si>
    <t>380000035600060</t>
  </si>
  <si>
    <t>钢芯铝绞线,LGJ,150/25</t>
  </si>
  <si>
    <t>800020673</t>
  </si>
  <si>
    <t>380000035600070</t>
  </si>
  <si>
    <t>钢芯铝绞线,JL/G1A,150/35</t>
  </si>
  <si>
    <t>800044722</t>
  </si>
  <si>
    <t>380000035600080</t>
  </si>
  <si>
    <t>钢芯铝绞线,LGJ,185/25</t>
  </si>
  <si>
    <t>800020674</t>
  </si>
  <si>
    <t>380000035600090</t>
  </si>
  <si>
    <t>钢芯铝绞线,LGJ,240/30</t>
  </si>
  <si>
    <t>800020675</t>
  </si>
  <si>
    <t>380000035600100</t>
  </si>
  <si>
    <t>钢绞线</t>
  </si>
  <si>
    <t>钢绞线,GJ,35,镀锌</t>
  </si>
  <si>
    <t>800990223</t>
  </si>
  <si>
    <t>380000035600110</t>
  </si>
  <si>
    <t>钢绞线,GJ,50,镀锌</t>
  </si>
  <si>
    <t>30</t>
  </si>
  <si>
    <t>800990221</t>
  </si>
  <si>
    <t>380000035600120</t>
  </si>
  <si>
    <t>钢绞线,GJ,70,镀锌</t>
  </si>
  <si>
    <t>800990222</t>
  </si>
  <si>
    <t>380000035600130</t>
  </si>
  <si>
    <t>架空绝缘导线</t>
  </si>
  <si>
    <t>架空绝缘导线,AC10kV,JKLGYJ,50</t>
  </si>
  <si>
    <t>千米</t>
  </si>
  <si>
    <t>800051468</t>
  </si>
  <si>
    <t>380000035600140</t>
  </si>
  <si>
    <t>架空绝缘导线,AC10kV,JKLGYJ,70</t>
  </si>
  <si>
    <t>5</t>
  </si>
  <si>
    <t>800051467</t>
  </si>
  <si>
    <t>380000035600150</t>
  </si>
  <si>
    <t>架空绝缘导线,AC10kV,JKLGYJ,95</t>
  </si>
  <si>
    <t>800051466</t>
  </si>
  <si>
    <t>380000035600160</t>
  </si>
  <si>
    <t>架空绝缘导线,AC10kV,JKLGYJ,120</t>
  </si>
  <si>
    <t>10</t>
  </si>
  <si>
    <t>800051465</t>
  </si>
  <si>
    <t>380000035600170</t>
  </si>
  <si>
    <t>架空绝缘导线,AC10kV,JKLYJ,50</t>
  </si>
  <si>
    <t>800051475</t>
  </si>
  <si>
    <t>380000035600180</t>
  </si>
  <si>
    <t>架空绝缘导线,AC10kV,JKLYJ,70</t>
  </si>
  <si>
    <t>800051483</t>
  </si>
  <si>
    <t>380000035600190</t>
  </si>
  <si>
    <t>架空绝缘导线,AC10kV,JKLYJ,120</t>
  </si>
  <si>
    <t>25</t>
  </si>
  <si>
    <t>800051487</t>
  </si>
  <si>
    <t>380000035600200</t>
  </si>
  <si>
    <t>架空绝缘导线,AC10kV,JKLYJ,150</t>
  </si>
  <si>
    <t>800051486</t>
  </si>
  <si>
    <t>380000035600210</t>
  </si>
  <si>
    <t>架空绝缘导线,AC10kV,JKLYJ,185</t>
  </si>
  <si>
    <t>800051485</t>
  </si>
  <si>
    <t>380000035600220</t>
  </si>
  <si>
    <t>布电线,AV,铝,2.5,2</t>
  </si>
  <si>
    <t>800039178</t>
  </si>
  <si>
    <t>380000035600230</t>
  </si>
  <si>
    <t>布电线,BLVVB,铝,2.5,3</t>
  </si>
  <si>
    <t>2200</t>
  </si>
  <si>
    <t>800051197</t>
  </si>
  <si>
    <t>380000035600240</t>
  </si>
  <si>
    <t>布电线,BLXFV,铝,10,1</t>
  </si>
  <si>
    <t>1200</t>
  </si>
  <si>
    <t>800037062</t>
  </si>
  <si>
    <t>380000035600250</t>
  </si>
  <si>
    <t>布电线,BLXF,铝,25,1</t>
  </si>
  <si>
    <t>3200</t>
  </si>
  <si>
    <t>800099589</t>
  </si>
  <si>
    <t>380000035600260</t>
  </si>
  <si>
    <t>布电线,BLXF,铝,35,1</t>
  </si>
  <si>
    <t>800099590</t>
  </si>
  <si>
    <t>380000035600270</t>
  </si>
  <si>
    <t>布电线,BLXF,铝,50,1</t>
  </si>
  <si>
    <t>5200</t>
  </si>
  <si>
    <t>800099591</t>
  </si>
  <si>
    <t>380000035600280</t>
  </si>
  <si>
    <t>布电线,BLXF,铝,70,1</t>
  </si>
  <si>
    <t>800099592</t>
  </si>
  <si>
    <t>380000035600290</t>
  </si>
  <si>
    <t>布电线,BLXF,铝,95,1</t>
  </si>
  <si>
    <t>800099593</t>
  </si>
  <si>
    <t>380000035600300</t>
  </si>
  <si>
    <t>布电线,BLXF,铝,120,1</t>
  </si>
  <si>
    <t>800099594</t>
  </si>
  <si>
    <t>380000035600310</t>
  </si>
  <si>
    <t>布电线,BLXF,铝,150,1</t>
  </si>
  <si>
    <t>800099595</t>
  </si>
  <si>
    <t>380000035600320</t>
  </si>
  <si>
    <t>布电线,BLXF,铝,185,1</t>
  </si>
  <si>
    <t>800099596</t>
  </si>
  <si>
    <t>380000035600330</t>
  </si>
  <si>
    <t>布电线,BLXF,铝,240,1,防老化</t>
  </si>
  <si>
    <t>800993695</t>
  </si>
  <si>
    <t>380000035600340</t>
  </si>
  <si>
    <t>五金材料</t>
  </si>
  <si>
    <t>多股软铜线</t>
  </si>
  <si>
    <t>多股软铜线,BVR-4,黄绿相间护套</t>
  </si>
  <si>
    <t>400</t>
  </si>
  <si>
    <t>801003333</t>
  </si>
  <si>
    <t>380000035600350</t>
  </si>
  <si>
    <t>电缆BVR</t>
  </si>
  <si>
    <t>电缆BVR,50平方,黄绿相间</t>
  </si>
  <si>
    <t>个</t>
  </si>
  <si>
    <t>260</t>
  </si>
  <si>
    <t>800996670</t>
  </si>
  <si>
    <t>380000035600360</t>
  </si>
  <si>
    <t>布电线,RVV,铜,6,2</t>
  </si>
  <si>
    <t>800038877</t>
  </si>
  <si>
    <t>380000035600370</t>
  </si>
  <si>
    <t>软铜绞线</t>
  </si>
  <si>
    <t>软铜绞线,TJR2,16</t>
  </si>
  <si>
    <t>800034327</t>
  </si>
  <si>
    <t>380000035600380</t>
  </si>
  <si>
    <t>布电线,BLX,铝,50,1</t>
  </si>
  <si>
    <t>800051301</t>
  </si>
  <si>
    <t>380000035600390</t>
  </si>
  <si>
    <t>布电线,BLX,铝,25,1</t>
  </si>
  <si>
    <t>800051303</t>
  </si>
  <si>
    <t>380000035600400</t>
  </si>
  <si>
    <t>布电线,RVV,铜,16,1</t>
  </si>
  <si>
    <t>800031560</t>
  </si>
  <si>
    <t>380000035600410</t>
  </si>
  <si>
    <t>布电线,RVV,铜,25,1</t>
  </si>
  <si>
    <t>450</t>
  </si>
  <si>
    <t>800038035</t>
  </si>
  <si>
    <t>380000035600420</t>
  </si>
  <si>
    <t>架空绝缘导线,AC10kV,JKLYJ,95</t>
  </si>
  <si>
    <t>800051482</t>
  </si>
  <si>
    <t>380000035600430</t>
  </si>
  <si>
    <t>铜芯橡皮绝缘导线</t>
  </si>
  <si>
    <t>铜芯橡皮绝缘导线,BX-6</t>
  </si>
  <si>
    <t>800</t>
  </si>
  <si>
    <t>800993464</t>
  </si>
  <si>
    <t>380000035600440</t>
  </si>
  <si>
    <t>铜芯橡皮绝缘导线,BX-4</t>
  </si>
  <si>
    <t>7000</t>
  </si>
  <si>
    <t>800993463</t>
  </si>
  <si>
    <t>380000035600450</t>
  </si>
  <si>
    <t>铜芯橡皮绝缘导线,BX-10</t>
  </si>
  <si>
    <t>600</t>
  </si>
  <si>
    <t>800993459</t>
  </si>
  <si>
    <t>380000035600460</t>
  </si>
  <si>
    <t>第7标段</t>
  </si>
  <si>
    <t>水泥制品</t>
  </si>
  <si>
    <t>锥形水泥杆</t>
  </si>
  <si>
    <t>锥形水泥杆,非预应力,整根杆,10m,190mm,K</t>
  </si>
  <si>
    <t>根</t>
  </si>
  <si>
    <t>800041683</t>
  </si>
  <si>
    <t>380000035700140</t>
  </si>
  <si>
    <t>锥形水泥杆,部分预应力,整根杆,12m,190mm,K</t>
  </si>
  <si>
    <t>800051736</t>
  </si>
  <si>
    <t>380000035700150</t>
  </si>
  <si>
    <t>锥形水泥杆,部分预应力,整根杆,15m,190mm,K</t>
  </si>
  <si>
    <t>800036309</t>
  </si>
  <si>
    <t>380000035700160</t>
  </si>
  <si>
    <t>锥形水泥杆,非预应力,整根杆,12m,190mm,M</t>
  </si>
  <si>
    <t>32</t>
  </si>
  <si>
    <t>800051807</t>
  </si>
  <si>
    <t>380000035700170</t>
  </si>
  <si>
    <t>锥形水泥杆,部分预应力,整根杆,15m,190mm,M</t>
  </si>
  <si>
    <t>800021674</t>
  </si>
  <si>
    <t>380000035700180</t>
  </si>
  <si>
    <t>水泥制品,底盘,DP6</t>
  </si>
  <si>
    <t>块</t>
  </si>
  <si>
    <t>100</t>
  </si>
  <si>
    <t>801009456</t>
  </si>
  <si>
    <t>380000035700190</t>
  </si>
  <si>
    <t>水泥制品,底盘,DP8</t>
  </si>
  <si>
    <t>800995733</t>
  </si>
  <si>
    <t>380000035700200</t>
  </si>
  <si>
    <t>水泥制品,底盘,DP10</t>
  </si>
  <si>
    <t>800992378</t>
  </si>
  <si>
    <t>380000035700210</t>
  </si>
  <si>
    <t>水泥制品,底盘,DP12</t>
  </si>
  <si>
    <t>800993364</t>
  </si>
  <si>
    <t>380000035700220</t>
  </si>
  <si>
    <t>水泥制品,拉盘,LP6</t>
  </si>
  <si>
    <t>1000</t>
  </si>
  <si>
    <t>801009326</t>
  </si>
  <si>
    <t>380000035700230</t>
  </si>
  <si>
    <t>水泥制品,拉盘,LP8</t>
  </si>
  <si>
    <t>801009327</t>
  </si>
  <si>
    <t>380000035700240</t>
  </si>
  <si>
    <t>水泥制品,拉盘,LP10</t>
  </si>
  <si>
    <t>800996946</t>
  </si>
  <si>
    <t>380000035700250</t>
  </si>
  <si>
    <t>水泥制品,拉盘,LP12</t>
  </si>
  <si>
    <t>800993365</t>
  </si>
  <si>
    <t>380000035700260</t>
  </si>
  <si>
    <t>水泥制品,卡盘,KP16</t>
  </si>
  <si>
    <t>190</t>
  </si>
  <si>
    <t>801009452</t>
  </si>
  <si>
    <t>380000035700270</t>
  </si>
  <si>
    <t>水泥制品,卡盘,KP8</t>
  </si>
  <si>
    <t>118</t>
  </si>
  <si>
    <t>801001333</t>
  </si>
  <si>
    <t>380000035700280</t>
  </si>
  <si>
    <t>水泥制品,卡盘,KP10</t>
  </si>
  <si>
    <t>800995734</t>
  </si>
  <si>
    <t>380000035700290</t>
  </si>
  <si>
    <t>水泥制品,卡盘,KP12</t>
  </si>
  <si>
    <t>107</t>
  </si>
  <si>
    <t>800992379</t>
  </si>
  <si>
    <t>380000035700300</t>
  </si>
  <si>
    <t>等径水泥杆</t>
  </si>
  <si>
    <t>等径水泥杆,230mm,18m,通用,通用</t>
  </si>
  <si>
    <t>801013287</t>
  </si>
  <si>
    <t>380000035700310</t>
  </si>
  <si>
    <t>等径水泥杆,300mm,9m,通用,上,S30-9/7-1414</t>
  </si>
  <si>
    <t>801013291</t>
  </si>
  <si>
    <t>380000035700320</t>
  </si>
  <si>
    <t>等径水泥杆,300mm,6m,通用,中,Z30-6/1-1414</t>
  </si>
  <si>
    <t>801013294</t>
  </si>
  <si>
    <t>380000035700330</t>
  </si>
  <si>
    <t>等径水泥杆,300mm,6m,通用,下,X30-6/1-1414</t>
  </si>
  <si>
    <t>801013296</t>
  </si>
  <si>
    <t>380000035700340</t>
  </si>
  <si>
    <t>等径水泥杆,300mm,9m,通用,上,S19-9-1216</t>
  </si>
  <si>
    <t>801013292</t>
  </si>
  <si>
    <t>380000035700350</t>
  </si>
  <si>
    <t>等径水泥杆,300mm,9m,通用,下,X31-9-1414</t>
  </si>
  <si>
    <t>801013297</t>
  </si>
  <si>
    <t>380000035700360</t>
  </si>
  <si>
    <t>等径水泥杆,300mm,6m,通用,上,S30-6/2-1414</t>
  </si>
  <si>
    <t>801013293</t>
  </si>
  <si>
    <t>380000035700370</t>
  </si>
  <si>
    <t>等径水泥杆,300mm,6m,通用,中,Z30-6-1414</t>
  </si>
  <si>
    <t>801013295</t>
  </si>
  <si>
    <t>380000035700380</t>
  </si>
  <si>
    <t>等径水泥杆,300mm,6m,通用,下,X30-6-1414</t>
  </si>
  <si>
    <t>801013298</t>
  </si>
  <si>
    <t>380000035700390</t>
  </si>
  <si>
    <t>锥形水泥杆,预应力,整根杆,10m,150mm,E,通用,无特殊添加,无拉线</t>
  </si>
  <si>
    <t>801013837</t>
  </si>
  <si>
    <t>380000035700010</t>
  </si>
  <si>
    <t>锥形水泥杆,非预应力,整根杆,10m,150mm,D</t>
  </si>
  <si>
    <t>800036644</t>
  </si>
  <si>
    <t>380000035700020</t>
  </si>
  <si>
    <t>锥形水泥杆,部分预应力,整根杆,10m,190mm,D</t>
  </si>
  <si>
    <t>800051782</t>
  </si>
  <si>
    <t>380000035700030</t>
  </si>
  <si>
    <t>锥形水泥杆,非预应力,整根杆,12m,190mm,D</t>
  </si>
  <si>
    <t>50</t>
  </si>
  <si>
    <t>800037914</t>
  </si>
  <si>
    <t>380000035700040</t>
  </si>
  <si>
    <t>锥形水泥杆,预应力,整根杆,12m,190mm,B</t>
  </si>
  <si>
    <t>800038104</t>
  </si>
  <si>
    <t>380000035700050</t>
  </si>
  <si>
    <t>锥形水泥杆,非预应力,整根杆,10m,190mm,M,1212,高抗硅酸盐</t>
  </si>
  <si>
    <t>120</t>
  </si>
  <si>
    <t>800999850</t>
  </si>
  <si>
    <t>380000035700060</t>
  </si>
  <si>
    <t>锥形水泥杆,非预应力,整根杆,12m,190mm,M,1416,高抗硅酸盐</t>
  </si>
  <si>
    <t>800999871</t>
  </si>
  <si>
    <t>380000035700070</t>
  </si>
  <si>
    <t>锥形水泥杆,非预应力,整根杆,15m,190mm,M,1616,高抗硅酸盐</t>
  </si>
  <si>
    <t>110</t>
  </si>
  <si>
    <t>800999872</t>
  </si>
  <si>
    <t>380000035700080</t>
  </si>
  <si>
    <t>锥形水泥杆,部分预应力,整根杆,10m,190mm,I</t>
  </si>
  <si>
    <t>63</t>
  </si>
  <si>
    <t>800021676</t>
  </si>
  <si>
    <t>380000035700090</t>
  </si>
  <si>
    <t>锥形水泥杆,部分预应力,整根杆,12m,190mm,I</t>
  </si>
  <si>
    <t>18</t>
  </si>
  <si>
    <t>800051738</t>
  </si>
  <si>
    <t>380000035700100</t>
  </si>
  <si>
    <t>锥形水泥杆,部分预应力,整根杆,10m,190mm,G</t>
  </si>
  <si>
    <t>12</t>
  </si>
  <si>
    <t>800051733</t>
  </si>
  <si>
    <t>380000035700110</t>
  </si>
  <si>
    <t>锥形水泥杆,部分预应力,整根杆,12m,190mm,G</t>
  </si>
  <si>
    <t>800051739</t>
  </si>
  <si>
    <t>380000035700120</t>
  </si>
  <si>
    <t>锥形水泥杆,部分预应力,整根杆,15m,190mm,G</t>
  </si>
  <si>
    <t>800035262</t>
  </si>
  <si>
    <t>380000035700130</t>
  </si>
  <si>
    <t>第8标段</t>
  </si>
  <si>
    <t>瓷质绝缘子</t>
  </si>
  <si>
    <t>柱式瓷绝缘子</t>
  </si>
  <si>
    <t>柱式瓷绝缘子,R12.5,ET150N</t>
  </si>
  <si>
    <t>只</t>
  </si>
  <si>
    <t>1010</t>
  </si>
  <si>
    <t>800993727</t>
  </si>
  <si>
    <t>380000037200080</t>
  </si>
  <si>
    <t>柱式瓷绝缘子,R12.5ET125N</t>
  </si>
  <si>
    <t>500</t>
  </si>
  <si>
    <t>800992381</t>
  </si>
  <si>
    <t>380000037200090</t>
  </si>
  <si>
    <t>一次设备</t>
  </si>
  <si>
    <t>交流支柱绝缘子</t>
  </si>
  <si>
    <t>交流支柱绝缘子,通用,瓷,240kN,通用,户外,通用,通用</t>
  </si>
  <si>
    <t>801006709</t>
  </si>
  <si>
    <t>380000039700330</t>
  </si>
  <si>
    <t>盘型悬式绝缘子</t>
  </si>
  <si>
    <t>盘型悬式绝缘子,XP-7</t>
  </si>
  <si>
    <t>490</t>
  </si>
  <si>
    <t>801001455</t>
  </si>
  <si>
    <t>380000037200010</t>
  </si>
  <si>
    <t>盘型悬式绝缘子,XWP-70</t>
  </si>
  <si>
    <t>801007739</t>
  </si>
  <si>
    <t>380000037200020</t>
  </si>
  <si>
    <t>针式瓷绝缘子</t>
  </si>
  <si>
    <t>针式瓷绝缘子,P-20T,165,370</t>
  </si>
  <si>
    <t>150</t>
  </si>
  <si>
    <t>800026393</t>
  </si>
  <si>
    <t>380000037200030</t>
  </si>
  <si>
    <t>针式瓷绝缘子,PD-2,120,70</t>
  </si>
  <si>
    <t>800990240</t>
  </si>
  <si>
    <t>380000037200040</t>
  </si>
  <si>
    <t>针式瓷绝缘子,P-6T,120,195</t>
  </si>
  <si>
    <t>540</t>
  </si>
  <si>
    <t>800021506</t>
  </si>
  <si>
    <t>380000037200050</t>
  </si>
  <si>
    <t>盘型悬式绝缘子,U70C，255,146，320</t>
  </si>
  <si>
    <t>300</t>
  </si>
  <si>
    <t>801001902</t>
  </si>
  <si>
    <t>380000037200060</t>
  </si>
  <si>
    <t>盘形悬式瓷绝缘子</t>
  </si>
  <si>
    <t>盘形悬式瓷绝缘子,U70C,255,146,295</t>
  </si>
  <si>
    <t>800023943</t>
  </si>
  <si>
    <t>380000037200070</t>
  </si>
  <si>
    <t>备注：本表内所填写的数量均为预估值，仅作协议供货参考，本项目为单价报价，最终以实际供货数量为准，按平均单价据实结算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</si>
</sst>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等线"/>
      <charset val="134"/>
      <scheme val="minor"/>
    </font>
    <font>
      <b/>
      <sz val="8"/>
      <name val="黑体"/>
      <charset val="134"/>
    </font>
    <font>
      <sz val="9"/>
      <name val="等线"/>
      <charset val="134"/>
      <scheme val="minor"/>
    </font>
    <font>
      <sz val="9"/>
      <name val="等线"/>
      <charset val="134"/>
      <scheme val="minor"/>
    </font>
    <font>
      <b/>
      <sz val="11"/>
      <color rgb="FFFF0000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0"/>
      <name val="Arial"/>
      <charset val="134"/>
    </font>
    <font>
      <sz val="12"/>
      <name val="宋体"/>
      <charset val="134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indexed="8"/>
      <name val="宋体"/>
      <charset val="134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theme="1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5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7" applyNumberFormat="0" applyAlignment="0" applyProtection="0">
      <alignment vertical="center"/>
    </xf>
    <xf numFmtId="0" fontId="7" fillId="0" borderId="0"/>
    <xf numFmtId="0" fontId="7" fillId="0" borderId="0"/>
    <xf numFmtId="0" fontId="8" fillId="0" borderId="0"/>
    <xf numFmtId="44" fontId="0" fillId="0" borderId="0" applyFont="0" applyFill="0" applyBorder="0" applyAlignment="0" applyProtection="0">
      <alignment vertical="center"/>
    </xf>
    <xf numFmtId="0" fontId="7" fillId="0" borderId="0"/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0" borderId="0"/>
    <xf numFmtId="0" fontId="0" fillId="8" borderId="8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0" borderId="0"/>
    <xf numFmtId="0" fontId="8" fillId="0" borderId="0"/>
    <xf numFmtId="0" fontId="8" fillId="0" borderId="0"/>
    <xf numFmtId="0" fontId="15" fillId="0" borderId="0" applyNumberFormat="0" applyFill="0" applyBorder="0" applyAlignment="0" applyProtection="0">
      <alignment vertical="center"/>
    </xf>
    <xf numFmtId="0" fontId="16" fillId="0" borderId="0"/>
    <xf numFmtId="0" fontId="17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0">
      <alignment vertical="center"/>
    </xf>
    <xf numFmtId="0" fontId="20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19" fillId="0" borderId="0"/>
    <xf numFmtId="0" fontId="8" fillId="0" borderId="0"/>
    <xf numFmtId="0" fontId="22" fillId="12" borderId="7" applyNumberFormat="0" applyAlignment="0" applyProtection="0">
      <alignment vertical="center"/>
    </xf>
    <xf numFmtId="0" fontId="8" fillId="0" borderId="0"/>
    <xf numFmtId="0" fontId="23" fillId="13" borderId="12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19" fillId="0" borderId="0">
      <alignment vertical="center"/>
    </xf>
    <xf numFmtId="0" fontId="25" fillId="0" borderId="14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9" fillId="0" borderId="0"/>
    <xf numFmtId="0" fontId="10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8" fillId="0" borderId="0"/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7" fillId="0" borderId="0"/>
    <xf numFmtId="0" fontId="8" fillId="0" borderId="0">
      <alignment vertical="center"/>
    </xf>
    <xf numFmtId="0" fontId="10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9" fillId="0" borderId="0"/>
    <xf numFmtId="0" fontId="5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8" fillId="0" borderId="0">
      <alignment vertical="center"/>
    </xf>
    <xf numFmtId="0" fontId="19" fillId="0" borderId="0">
      <alignment vertical="center"/>
    </xf>
    <xf numFmtId="0" fontId="8" fillId="0" borderId="0"/>
    <xf numFmtId="0" fontId="7" fillId="0" borderId="0"/>
    <xf numFmtId="0" fontId="8" fillId="0" borderId="0"/>
    <xf numFmtId="0" fontId="19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19" fillId="0" borderId="0">
      <alignment vertical="center"/>
    </xf>
    <xf numFmtId="0" fontId="16" fillId="0" borderId="0">
      <alignment vertical="center"/>
    </xf>
    <xf numFmtId="0" fontId="19" fillId="0" borderId="0"/>
    <xf numFmtId="0" fontId="28" fillId="0" borderId="0"/>
    <xf numFmtId="0" fontId="19" fillId="0" borderId="0"/>
    <xf numFmtId="0" fontId="7" fillId="0" borderId="0"/>
    <xf numFmtId="0" fontId="7" fillId="0" borderId="0"/>
    <xf numFmtId="0" fontId="16" fillId="0" borderId="0">
      <alignment vertical="center"/>
    </xf>
    <xf numFmtId="0" fontId="7" fillId="0" borderId="0"/>
    <xf numFmtId="0" fontId="7" fillId="0" borderId="0"/>
    <xf numFmtId="0" fontId="16" fillId="0" borderId="0">
      <alignment vertical="center"/>
    </xf>
    <xf numFmtId="0" fontId="16" fillId="0" borderId="0">
      <alignment vertical="center"/>
    </xf>
    <xf numFmtId="0" fontId="19" fillId="0" borderId="0"/>
    <xf numFmtId="0" fontId="16" fillId="0" borderId="0">
      <alignment vertical="center"/>
    </xf>
    <xf numFmtId="0" fontId="16" fillId="0" borderId="0"/>
    <xf numFmtId="0" fontId="8" fillId="0" borderId="0">
      <alignment vertical="center"/>
    </xf>
    <xf numFmtId="0" fontId="8" fillId="0" borderId="0">
      <alignment vertical="center"/>
    </xf>
    <xf numFmtId="0" fontId="16" fillId="0" borderId="0">
      <alignment vertical="center"/>
    </xf>
    <xf numFmtId="0" fontId="8" fillId="0" borderId="0"/>
    <xf numFmtId="0" fontId="16" fillId="0" borderId="0">
      <alignment vertical="center"/>
    </xf>
    <xf numFmtId="0" fontId="16" fillId="0" borderId="0">
      <alignment vertical="center"/>
    </xf>
    <xf numFmtId="0" fontId="7" fillId="0" borderId="0"/>
    <xf numFmtId="0" fontId="7" fillId="0" borderId="0"/>
    <xf numFmtId="0" fontId="16" fillId="0" borderId="0"/>
    <xf numFmtId="0" fontId="19" fillId="0" borderId="0"/>
    <xf numFmtId="0" fontId="16" fillId="0" borderId="0"/>
    <xf numFmtId="0" fontId="19" fillId="0" borderId="0"/>
    <xf numFmtId="0" fontId="19" fillId="0" borderId="0">
      <alignment vertical="center"/>
    </xf>
    <xf numFmtId="0" fontId="19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7" fillId="0" borderId="0"/>
    <xf numFmtId="0" fontId="7" fillId="0" borderId="0"/>
    <xf numFmtId="0" fontId="16" fillId="0" borderId="0">
      <alignment vertical="center"/>
    </xf>
    <xf numFmtId="0" fontId="8" fillId="0" borderId="0"/>
    <xf numFmtId="0" fontId="8" fillId="0" borderId="0">
      <alignment vertical="center"/>
    </xf>
    <xf numFmtId="0" fontId="19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7" fillId="0" borderId="0"/>
    <xf numFmtId="0" fontId="8" fillId="0" borderId="0"/>
    <xf numFmtId="0" fontId="19" fillId="0" borderId="0"/>
    <xf numFmtId="0" fontId="8" fillId="0" borderId="0"/>
    <xf numFmtId="0" fontId="7" fillId="0" borderId="0"/>
    <xf numFmtId="0" fontId="19" fillId="0" borderId="0"/>
    <xf numFmtId="0" fontId="16" fillId="0" borderId="0">
      <alignment vertical="center"/>
    </xf>
    <xf numFmtId="0" fontId="28" fillId="0" borderId="0"/>
    <xf numFmtId="0" fontId="7" fillId="0" borderId="0"/>
    <xf numFmtId="0" fontId="19" fillId="0" borderId="0"/>
    <xf numFmtId="0" fontId="16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>
      <alignment vertical="center"/>
    </xf>
  </cellStyleXfs>
  <cellXfs count="23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0" fillId="0" borderId="1" xfId="0" applyBorder="1" applyAlignment="1">
      <alignment horizontal="center" vertical="center"/>
    </xf>
    <xf numFmtId="0" fontId="1" fillId="2" borderId="2" xfId="0" applyNumberFormat="1" applyFont="1" applyFill="1" applyBorder="1" applyAlignment="1">
      <alignment horizontal="left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center" vertical="center"/>
    </xf>
    <xf numFmtId="0" fontId="1" fillId="0" borderId="2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2" borderId="2" xfId="86" applyFont="1" applyFill="1" applyBorder="1" applyAlignment="1">
      <alignment horizontal="center" vertical="center"/>
    </xf>
    <xf numFmtId="0" fontId="4" fillId="0" borderId="0" xfId="0" applyFont="1">
      <alignment vertical="center"/>
    </xf>
  </cellXfs>
  <cellStyles count="157">
    <cellStyle name="常规" xfId="0" builtinId="0"/>
    <cellStyle name="货币[0]" xfId="1" builtinId="7"/>
    <cellStyle name="20% - 强调文字颜色 3" xfId="2" builtinId="38"/>
    <cellStyle name="输入" xfId="3" builtinId="20"/>
    <cellStyle name="常规 44" xfId="4"/>
    <cellStyle name="常规 39" xfId="5"/>
    <cellStyle name="常规 2 2 4" xfId="6"/>
    <cellStyle name="货币" xfId="7" builtinId="4"/>
    <cellStyle name="常规 11 2 2" xfId="8"/>
    <cellStyle name="千位分隔[0]" xfId="9" builtinId="6"/>
    <cellStyle name="40% - 强调文字颜色 3" xfId="10" builtinId="39"/>
    <cellStyle name="差" xfId="11" builtinId="27"/>
    <cellStyle name="千位分隔" xfId="12" builtinId="3"/>
    <cellStyle name="60% - 强调文字颜色 3" xfId="13" builtinId="40"/>
    <cellStyle name="超链接" xfId="14" builtinId="8"/>
    <cellStyle name="百分比" xfId="15" builtinId="5"/>
    <cellStyle name="已访问的超链接" xfId="16" builtinId="9"/>
    <cellStyle name="常规 6" xfId="17"/>
    <cellStyle name="注释" xfId="18" builtinId="10"/>
    <cellStyle name="60% - 强调文字颜色 2" xfId="19" builtinId="36"/>
    <cellStyle name="标题 4" xfId="20" builtinId="19"/>
    <cellStyle name="警告文本" xfId="21" builtinId="11"/>
    <cellStyle name="常规 30" xfId="22"/>
    <cellStyle name="常规 25" xfId="23"/>
    <cellStyle name="Normal 2 13" xfId="24"/>
    <cellStyle name="标题" xfId="25" builtinId="15"/>
    <cellStyle name="常规 12" xfId="26"/>
    <cellStyle name="解释性文本" xfId="27" builtinId="53"/>
    <cellStyle name="标题 1" xfId="28" builtinId="16"/>
    <cellStyle name="常规 5 2 2" xfId="29"/>
    <cellStyle name="标题 2" xfId="30" builtinId="17"/>
    <cellStyle name="60% - 强调文字颜色 1" xfId="31" builtinId="32"/>
    <cellStyle name="标题 3" xfId="32" builtinId="18"/>
    <cellStyle name="60% - 强调文字颜色 4" xfId="33" builtinId="44"/>
    <cellStyle name="输出" xfId="34" builtinId="21"/>
    <cellStyle name="常规 31" xfId="35"/>
    <cellStyle name="常规 26" xfId="36"/>
    <cellStyle name="计算" xfId="37" builtinId="22"/>
    <cellStyle name="Normal 2 2" xfId="38"/>
    <cellStyle name="检查单元格" xfId="39" builtinId="23"/>
    <cellStyle name="20% - 强调文字颜色 6" xfId="40" builtinId="50"/>
    <cellStyle name="强调文字颜色 2" xfId="41" builtinId="33"/>
    <cellStyle name="链接单元格" xfId="42" builtinId="24"/>
    <cellStyle name="常规 10 5" xfId="43"/>
    <cellStyle name="汇总" xfId="44" builtinId="25"/>
    <cellStyle name="好" xfId="45" builtinId="26"/>
    <cellStyle name="适中" xfId="46" builtinId="28"/>
    <cellStyle name="20% - 强调文字颜色 5" xfId="47" builtinId="46"/>
    <cellStyle name="常规 2 2 2 4" xfId="48"/>
    <cellStyle name="强调文字颜色 1" xfId="49" builtinId="29"/>
    <cellStyle name="20% - 强调文字颜色 1" xfId="50" builtinId="30"/>
    <cellStyle name="Normal 2 5" xfId="51"/>
    <cellStyle name="40% - 强调文字颜色 1" xfId="52" builtinId="31"/>
    <cellStyle name="20% - 强调文字颜色 2" xfId="53" builtinId="34"/>
    <cellStyle name="40% - 强调文字颜色 2" xfId="54" builtinId="35"/>
    <cellStyle name="强调文字颜色 3" xfId="55" builtinId="37"/>
    <cellStyle name="强调文字颜色 4" xfId="56" builtinId="41"/>
    <cellStyle name="20% - 强调文字颜色 4" xfId="57" builtinId="42"/>
    <cellStyle name="40% - 强调文字颜色 4" xfId="58" builtinId="43"/>
    <cellStyle name="常规 11 10" xfId="59"/>
    <cellStyle name="Normal 2" xfId="60"/>
    <cellStyle name="强调文字颜色 5" xfId="61" builtinId="45"/>
    <cellStyle name="40% - 强调文字颜色 5" xfId="62" builtinId="47"/>
    <cellStyle name="60% - 强调文字颜色 5" xfId="63" builtinId="48"/>
    <cellStyle name="强调文字颜色 6" xfId="64" builtinId="49"/>
    <cellStyle name="常规 10" xfId="65"/>
    <cellStyle name="40% - 强调文字颜色 6" xfId="66" builtinId="51"/>
    <cellStyle name="60% - 强调文字颜色 6" xfId="67" builtinId="52"/>
    <cellStyle name="Normal" xfId="68"/>
    <cellStyle name="常规 6 4 4" xfId="69"/>
    <cellStyle name="常规 24" xfId="70"/>
    <cellStyle name="常规 19" xfId="71"/>
    <cellStyle name="Normal 2 12" xfId="72"/>
    <cellStyle name="常规 11" xfId="73"/>
    <cellStyle name="常规 13" xfId="74"/>
    <cellStyle name="常规 11 2" xfId="75"/>
    <cellStyle name="常规 12 2" xfId="76"/>
    <cellStyle name="常规 14" xfId="77"/>
    <cellStyle name="常规 14 7" xfId="78"/>
    <cellStyle name="常规 20" xfId="79"/>
    <cellStyle name="常规 15" xfId="80"/>
    <cellStyle name="常规 21" xfId="81"/>
    <cellStyle name="常规 16" xfId="82"/>
    <cellStyle name="常规 22" xfId="83"/>
    <cellStyle name="常规 17" xfId="84"/>
    <cellStyle name="常规 60" xfId="85"/>
    <cellStyle name="常规 55" xfId="86"/>
    <cellStyle name="常规 17 2" xfId="87"/>
    <cellStyle name="常规 23" xfId="88"/>
    <cellStyle name="常规 18" xfId="89"/>
    <cellStyle name="常规 2" xfId="90"/>
    <cellStyle name="常规 2 10" xfId="91"/>
    <cellStyle name="常规 2 14" xfId="92"/>
    <cellStyle name="常规 2 15" xfId="93"/>
    <cellStyle name="常规 2 16" xfId="94"/>
    <cellStyle name="常规 2 17" xfId="95"/>
    <cellStyle name="常规 2 19" xfId="96"/>
    <cellStyle name="常规 2 2 14 2" xfId="97"/>
    <cellStyle name="常规 42" xfId="98"/>
    <cellStyle name="常规 37" xfId="99"/>
    <cellStyle name="常规 2 2 2" xfId="100"/>
    <cellStyle name="常规 2 2 2 10" xfId="101"/>
    <cellStyle name="常规 2 2 2 10 3" xfId="102"/>
    <cellStyle name="常规 2 2 2 11" xfId="103"/>
    <cellStyle name="常规 2 2 2 2" xfId="104"/>
    <cellStyle name="常规 2 2 2 2 2 2 2" xfId="105"/>
    <cellStyle name="常规 2 2 2 2 3" xfId="106"/>
    <cellStyle name="常规 2 2 2 3" xfId="107"/>
    <cellStyle name="常规 2 2 2_太旗局：内蒙古电力公司2016年生产性固定资产零购计划明细表" xfId="108"/>
    <cellStyle name="常规 50" xfId="109"/>
    <cellStyle name="常规 45" xfId="110"/>
    <cellStyle name="常规 2 2 5" xfId="111"/>
    <cellStyle name="常规 2 3" xfId="112"/>
    <cellStyle name="常规 2 3 16" xfId="113"/>
    <cellStyle name="常规 2 5" xfId="114"/>
    <cellStyle name="常规 2 6 2" xfId="115"/>
    <cellStyle name="常规 2_福利2017年白糖茶叶" xfId="116"/>
    <cellStyle name="常规 32" xfId="117"/>
    <cellStyle name="常规 27" xfId="118"/>
    <cellStyle name="常规 33" xfId="119"/>
    <cellStyle name="常规 28" xfId="120"/>
    <cellStyle name="常规 34" xfId="121"/>
    <cellStyle name="常规 29" xfId="122"/>
    <cellStyle name="常规 3" xfId="123"/>
    <cellStyle name="常规 3 2" xfId="124"/>
    <cellStyle name="常规 40" xfId="125"/>
    <cellStyle name="常规 35" xfId="126"/>
    <cellStyle name="常规 41" xfId="127"/>
    <cellStyle name="常规 36" xfId="128"/>
    <cellStyle name="常规 43" xfId="129"/>
    <cellStyle name="常规 38" xfId="130"/>
    <cellStyle name="常规 4" xfId="131"/>
    <cellStyle name="常规 51" xfId="132"/>
    <cellStyle name="常规 46" xfId="133"/>
    <cellStyle name="常规 52" xfId="134"/>
    <cellStyle name="常规 47" xfId="135"/>
    <cellStyle name="常规 53" xfId="136"/>
    <cellStyle name="常规 48" xfId="137"/>
    <cellStyle name="常规 54" xfId="138"/>
    <cellStyle name="常规 49" xfId="139"/>
    <cellStyle name="常规 5" xfId="140"/>
    <cellStyle name="常规 61" xfId="141"/>
    <cellStyle name="常规 56" xfId="142"/>
    <cellStyle name="常规 62" xfId="143"/>
    <cellStyle name="常规 57" xfId="144"/>
    <cellStyle name="常规 58" xfId="145"/>
    <cellStyle name="常规 59" xfId="146"/>
    <cellStyle name="常规 7" xfId="147"/>
    <cellStyle name="常规 84" xfId="148"/>
    <cellStyle name="常规 79" xfId="149"/>
    <cellStyle name="常规 8" xfId="150"/>
    <cellStyle name="常规 80" xfId="151"/>
    <cellStyle name="常规 81" xfId="152"/>
    <cellStyle name="常规 82" xfId="153"/>
    <cellStyle name="常规 83" xfId="154"/>
    <cellStyle name="常规 87" xfId="155"/>
    <cellStyle name="常规 9" xfId="156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02"/>
  <sheetViews>
    <sheetView tabSelected="1" topLeftCell="B81" workbookViewId="0">
      <selection activeCell="K111" sqref="K111"/>
    </sheetView>
  </sheetViews>
  <sheetFormatPr defaultColWidth="9" defaultRowHeight="13.8"/>
  <cols>
    <col min="1" max="1" width="9" hidden="1" customWidth="1"/>
    <col min="16" max="16" width="9" style="1"/>
    <col min="19" max="19" width="18.2685185185185" customWidth="1"/>
  </cols>
  <sheetData>
    <row r="1" spans="1:19">
      <c r="A1" t="s">
        <v>0</v>
      </c>
      <c r="B1" s="2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0"/>
    </row>
    <row r="2" spans="2:19">
      <c r="B2" s="3" t="s">
        <v>2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ht="28.8" spans="2:19">
      <c r="B3" s="4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5" t="s">
        <v>11</v>
      </c>
      <c r="K3" s="5" t="s">
        <v>12</v>
      </c>
      <c r="L3" s="13" t="s">
        <v>13</v>
      </c>
      <c r="M3" s="5" t="s">
        <v>14</v>
      </c>
      <c r="N3" s="5" t="s">
        <v>15</v>
      </c>
      <c r="O3" s="5" t="s">
        <v>16</v>
      </c>
      <c r="P3" s="4" t="s">
        <v>17</v>
      </c>
      <c r="Q3" s="5" t="s">
        <v>18</v>
      </c>
      <c r="R3" s="21" t="s">
        <v>19</v>
      </c>
      <c r="S3" s="21" t="s">
        <v>20</v>
      </c>
    </row>
    <row r="4" spans="2:19">
      <c r="B4" s="6" t="s">
        <v>21</v>
      </c>
      <c r="C4" s="7" t="s">
        <v>22</v>
      </c>
      <c r="D4" s="8"/>
      <c r="E4" s="8" t="s">
        <v>23</v>
      </c>
      <c r="F4" s="8" t="s">
        <v>24</v>
      </c>
      <c r="G4" s="8" t="s">
        <v>25</v>
      </c>
      <c r="H4" s="8" t="s">
        <v>26</v>
      </c>
      <c r="I4" s="8" t="s">
        <v>27</v>
      </c>
      <c r="J4" s="8" t="s">
        <v>28</v>
      </c>
      <c r="K4" s="14" t="s">
        <v>29</v>
      </c>
      <c r="L4" s="8"/>
      <c r="M4" s="15">
        <v>13</v>
      </c>
      <c r="N4" s="16">
        <f>SUM(M4:M52)</f>
        <v>419905</v>
      </c>
      <c r="O4" s="8"/>
      <c r="P4" s="17" t="s">
        <v>30</v>
      </c>
      <c r="Q4" s="8" t="s">
        <v>31</v>
      </c>
      <c r="R4" s="8" t="s">
        <v>32</v>
      </c>
      <c r="S4" s="8" t="s">
        <v>33</v>
      </c>
    </row>
    <row r="5" spans="2:19">
      <c r="B5" s="9"/>
      <c r="C5" s="10"/>
      <c r="D5" s="8"/>
      <c r="E5" s="8" t="s">
        <v>23</v>
      </c>
      <c r="F5" s="8" t="s">
        <v>24</v>
      </c>
      <c r="G5" s="8" t="s">
        <v>25</v>
      </c>
      <c r="H5" s="8" t="s">
        <v>26</v>
      </c>
      <c r="I5" s="8" t="s">
        <v>34</v>
      </c>
      <c r="J5" s="8" t="s">
        <v>28</v>
      </c>
      <c r="K5" s="14" t="s">
        <v>29</v>
      </c>
      <c r="L5" s="8"/>
      <c r="M5" s="15">
        <v>10</v>
      </c>
      <c r="N5" s="18"/>
      <c r="O5" s="8"/>
      <c r="P5" s="17" t="s">
        <v>30</v>
      </c>
      <c r="Q5" s="8" t="s">
        <v>31</v>
      </c>
      <c r="R5" s="8" t="s">
        <v>35</v>
      </c>
      <c r="S5" s="8" t="s">
        <v>36</v>
      </c>
    </row>
    <row r="6" spans="2:19">
      <c r="B6" s="9"/>
      <c r="C6" s="10"/>
      <c r="D6" s="8"/>
      <c r="E6" s="8" t="s">
        <v>23</v>
      </c>
      <c r="F6" s="8" t="s">
        <v>24</v>
      </c>
      <c r="G6" s="8" t="s">
        <v>25</v>
      </c>
      <c r="H6" s="8" t="s">
        <v>26</v>
      </c>
      <c r="I6" s="8" t="s">
        <v>37</v>
      </c>
      <c r="J6" s="8" t="s">
        <v>28</v>
      </c>
      <c r="K6" s="14" t="s">
        <v>29</v>
      </c>
      <c r="L6" s="8"/>
      <c r="M6" s="15">
        <v>8</v>
      </c>
      <c r="N6" s="18"/>
      <c r="O6" s="8"/>
      <c r="P6" s="17" t="s">
        <v>30</v>
      </c>
      <c r="Q6" s="8" t="s">
        <v>31</v>
      </c>
      <c r="R6" s="8" t="s">
        <v>38</v>
      </c>
      <c r="S6" s="8" t="s">
        <v>39</v>
      </c>
    </row>
    <row r="7" spans="2:19">
      <c r="B7" s="9"/>
      <c r="C7" s="10"/>
      <c r="D7" s="8"/>
      <c r="E7" s="8" t="s">
        <v>23</v>
      </c>
      <c r="F7" s="8" t="s">
        <v>24</v>
      </c>
      <c r="G7" s="8" t="s">
        <v>25</v>
      </c>
      <c r="H7" s="8" t="s">
        <v>40</v>
      </c>
      <c r="I7" s="8" t="s">
        <v>41</v>
      </c>
      <c r="J7" s="8" t="s">
        <v>42</v>
      </c>
      <c r="K7" s="14" t="s">
        <v>43</v>
      </c>
      <c r="L7" s="8"/>
      <c r="M7" s="15">
        <v>23800</v>
      </c>
      <c r="N7" s="18"/>
      <c r="O7" s="8"/>
      <c r="P7" s="17" t="s">
        <v>44</v>
      </c>
      <c r="Q7" s="8" t="s">
        <v>31</v>
      </c>
      <c r="R7" s="8" t="s">
        <v>45</v>
      </c>
      <c r="S7" s="8" t="s">
        <v>46</v>
      </c>
    </row>
    <row r="8" spans="2:19">
      <c r="B8" s="9"/>
      <c r="C8" s="10"/>
      <c r="D8" s="8"/>
      <c r="E8" s="8" t="s">
        <v>23</v>
      </c>
      <c r="F8" s="8" t="s">
        <v>24</v>
      </c>
      <c r="G8" s="8" t="s">
        <v>25</v>
      </c>
      <c r="H8" s="8" t="s">
        <v>40</v>
      </c>
      <c r="I8" s="8" t="s">
        <v>47</v>
      </c>
      <c r="J8" s="8" t="s">
        <v>42</v>
      </c>
      <c r="K8" s="14" t="s">
        <v>48</v>
      </c>
      <c r="L8" s="8"/>
      <c r="M8" s="15">
        <v>23800</v>
      </c>
      <c r="N8" s="18"/>
      <c r="O8" s="8"/>
      <c r="P8" s="17" t="s">
        <v>44</v>
      </c>
      <c r="Q8" s="8" t="s">
        <v>31</v>
      </c>
      <c r="R8" s="8" t="s">
        <v>49</v>
      </c>
      <c r="S8" s="8" t="s">
        <v>50</v>
      </c>
    </row>
    <row r="9" spans="2:19">
      <c r="B9" s="9"/>
      <c r="C9" s="10"/>
      <c r="D9" s="8"/>
      <c r="E9" s="8" t="s">
        <v>23</v>
      </c>
      <c r="F9" s="8" t="s">
        <v>24</v>
      </c>
      <c r="G9" s="8" t="s">
        <v>25</v>
      </c>
      <c r="H9" s="8" t="s">
        <v>40</v>
      </c>
      <c r="I9" s="8" t="s">
        <v>51</v>
      </c>
      <c r="J9" s="8" t="s">
        <v>42</v>
      </c>
      <c r="K9" s="14" t="s">
        <v>48</v>
      </c>
      <c r="L9" s="8"/>
      <c r="M9" s="15">
        <v>24000</v>
      </c>
      <c r="N9" s="18"/>
      <c r="O9" s="8"/>
      <c r="P9" s="17" t="s">
        <v>44</v>
      </c>
      <c r="Q9" s="8" t="s">
        <v>31</v>
      </c>
      <c r="R9" s="8" t="s">
        <v>52</v>
      </c>
      <c r="S9" s="8" t="s">
        <v>53</v>
      </c>
    </row>
    <row r="10" spans="2:19">
      <c r="B10" s="9"/>
      <c r="C10" s="10"/>
      <c r="D10" s="8"/>
      <c r="E10" s="8" t="s">
        <v>23</v>
      </c>
      <c r="F10" s="8" t="s">
        <v>24</v>
      </c>
      <c r="G10" s="8" t="s">
        <v>25</v>
      </c>
      <c r="H10" s="8" t="s">
        <v>40</v>
      </c>
      <c r="I10" s="8" t="s">
        <v>54</v>
      </c>
      <c r="J10" s="8" t="s">
        <v>42</v>
      </c>
      <c r="K10" s="14" t="s">
        <v>55</v>
      </c>
      <c r="L10" s="8"/>
      <c r="M10" s="15">
        <v>24250</v>
      </c>
      <c r="N10" s="18"/>
      <c r="O10" s="8"/>
      <c r="P10" s="17" t="s">
        <v>44</v>
      </c>
      <c r="Q10" s="8" t="s">
        <v>31</v>
      </c>
      <c r="R10" s="8" t="s">
        <v>56</v>
      </c>
      <c r="S10" s="8" t="s">
        <v>57</v>
      </c>
    </row>
    <row r="11" spans="2:19">
      <c r="B11" s="9"/>
      <c r="C11" s="10"/>
      <c r="D11" s="8"/>
      <c r="E11" s="8" t="s">
        <v>23</v>
      </c>
      <c r="F11" s="8" t="s">
        <v>24</v>
      </c>
      <c r="G11" s="8" t="s">
        <v>25</v>
      </c>
      <c r="H11" s="8" t="s">
        <v>40</v>
      </c>
      <c r="I11" s="8" t="s">
        <v>58</v>
      </c>
      <c r="J11" s="8" t="s">
        <v>42</v>
      </c>
      <c r="K11" s="14" t="s">
        <v>55</v>
      </c>
      <c r="L11" s="8"/>
      <c r="M11" s="15">
        <v>24050</v>
      </c>
      <c r="N11" s="18"/>
      <c r="O11" s="8"/>
      <c r="P11" s="17" t="s">
        <v>44</v>
      </c>
      <c r="Q11" s="8" t="s">
        <v>31</v>
      </c>
      <c r="R11" s="8" t="s">
        <v>59</v>
      </c>
      <c r="S11" s="8" t="s">
        <v>60</v>
      </c>
    </row>
    <row r="12" spans="2:19">
      <c r="B12" s="9"/>
      <c r="C12" s="10"/>
      <c r="D12" s="8"/>
      <c r="E12" s="8" t="s">
        <v>23</v>
      </c>
      <c r="F12" s="8" t="s">
        <v>24</v>
      </c>
      <c r="G12" s="8" t="s">
        <v>25</v>
      </c>
      <c r="H12" s="8" t="s">
        <v>40</v>
      </c>
      <c r="I12" s="8" t="s">
        <v>61</v>
      </c>
      <c r="J12" s="8" t="s">
        <v>42</v>
      </c>
      <c r="K12" s="14" t="s">
        <v>55</v>
      </c>
      <c r="L12" s="8"/>
      <c r="M12" s="15">
        <v>24750</v>
      </c>
      <c r="N12" s="18"/>
      <c r="O12" s="8"/>
      <c r="P12" s="17" t="s">
        <v>44</v>
      </c>
      <c r="Q12" s="8" t="s">
        <v>31</v>
      </c>
      <c r="R12" s="8" t="s">
        <v>62</v>
      </c>
      <c r="S12" s="8" t="s">
        <v>63</v>
      </c>
    </row>
    <row r="13" spans="2:19">
      <c r="B13" s="9"/>
      <c r="C13" s="10"/>
      <c r="D13" s="8"/>
      <c r="E13" s="8" t="s">
        <v>23</v>
      </c>
      <c r="F13" s="8" t="s">
        <v>24</v>
      </c>
      <c r="G13" s="8" t="s">
        <v>25</v>
      </c>
      <c r="H13" s="8" t="s">
        <v>40</v>
      </c>
      <c r="I13" s="8" t="s">
        <v>64</v>
      </c>
      <c r="J13" s="8" t="s">
        <v>42</v>
      </c>
      <c r="K13" s="14" t="s">
        <v>55</v>
      </c>
      <c r="L13" s="8"/>
      <c r="M13" s="15">
        <v>24250</v>
      </c>
      <c r="N13" s="18"/>
      <c r="O13" s="8"/>
      <c r="P13" s="17" t="s">
        <v>44</v>
      </c>
      <c r="Q13" s="8" t="s">
        <v>31</v>
      </c>
      <c r="R13" s="8" t="s">
        <v>65</v>
      </c>
      <c r="S13" s="8" t="s">
        <v>66</v>
      </c>
    </row>
    <row r="14" spans="2:19">
      <c r="B14" s="9"/>
      <c r="C14" s="10"/>
      <c r="D14" s="8"/>
      <c r="E14" s="8" t="s">
        <v>23</v>
      </c>
      <c r="F14" s="8" t="s">
        <v>24</v>
      </c>
      <c r="G14" s="8" t="s">
        <v>25</v>
      </c>
      <c r="H14" s="8" t="s">
        <v>40</v>
      </c>
      <c r="I14" s="8" t="s">
        <v>67</v>
      </c>
      <c r="J14" s="8" t="s">
        <v>42</v>
      </c>
      <c r="K14" s="14" t="s">
        <v>55</v>
      </c>
      <c r="L14" s="8"/>
      <c r="M14" s="15">
        <v>23250</v>
      </c>
      <c r="N14" s="18"/>
      <c r="O14" s="8"/>
      <c r="P14" s="17" t="s">
        <v>44</v>
      </c>
      <c r="Q14" s="8" t="s">
        <v>31</v>
      </c>
      <c r="R14" s="8" t="s">
        <v>68</v>
      </c>
      <c r="S14" s="8" t="s">
        <v>69</v>
      </c>
    </row>
    <row r="15" spans="2:19">
      <c r="B15" s="9"/>
      <c r="C15" s="10"/>
      <c r="D15" s="8"/>
      <c r="E15" s="8" t="s">
        <v>23</v>
      </c>
      <c r="F15" s="8" t="s">
        <v>24</v>
      </c>
      <c r="G15" s="8" t="s">
        <v>25</v>
      </c>
      <c r="H15" s="8" t="s">
        <v>40</v>
      </c>
      <c r="I15" s="8" t="s">
        <v>70</v>
      </c>
      <c r="J15" s="8" t="s">
        <v>42</v>
      </c>
      <c r="K15" s="14" t="s">
        <v>55</v>
      </c>
      <c r="L15" s="8"/>
      <c r="M15" s="15">
        <v>24750</v>
      </c>
      <c r="N15" s="18"/>
      <c r="O15" s="8"/>
      <c r="P15" s="17" t="s">
        <v>44</v>
      </c>
      <c r="Q15" s="8" t="s">
        <v>31</v>
      </c>
      <c r="R15" s="8" t="s">
        <v>71</v>
      </c>
      <c r="S15" s="8" t="s">
        <v>72</v>
      </c>
    </row>
    <row r="16" spans="2:19">
      <c r="B16" s="9"/>
      <c r="C16" s="10"/>
      <c r="D16" s="8"/>
      <c r="E16" s="8" t="s">
        <v>23</v>
      </c>
      <c r="F16" s="8" t="s">
        <v>24</v>
      </c>
      <c r="G16" s="8" t="s">
        <v>25</v>
      </c>
      <c r="H16" s="8" t="s">
        <v>40</v>
      </c>
      <c r="I16" s="8" t="s">
        <v>73</v>
      </c>
      <c r="J16" s="8" t="s">
        <v>42</v>
      </c>
      <c r="K16" s="14" t="s">
        <v>48</v>
      </c>
      <c r="L16" s="8"/>
      <c r="M16" s="15">
        <v>25000</v>
      </c>
      <c r="N16" s="18"/>
      <c r="O16" s="8"/>
      <c r="P16" s="17" t="s">
        <v>44</v>
      </c>
      <c r="Q16" s="8" t="s">
        <v>31</v>
      </c>
      <c r="R16" s="8" t="s">
        <v>74</v>
      </c>
      <c r="S16" s="8" t="s">
        <v>75</v>
      </c>
    </row>
    <row r="17" spans="2:19">
      <c r="B17" s="9"/>
      <c r="C17" s="10"/>
      <c r="D17" s="8"/>
      <c r="E17" s="8" t="s">
        <v>23</v>
      </c>
      <c r="F17" s="8" t="s">
        <v>24</v>
      </c>
      <c r="G17" s="8" t="s">
        <v>25</v>
      </c>
      <c r="H17" s="8" t="s">
        <v>76</v>
      </c>
      <c r="I17" s="8" t="s">
        <v>77</v>
      </c>
      <c r="J17" s="8" t="s">
        <v>42</v>
      </c>
      <c r="K17" s="14" t="s">
        <v>55</v>
      </c>
      <c r="L17" s="8"/>
      <c r="M17" s="15">
        <v>12250</v>
      </c>
      <c r="N17" s="18"/>
      <c r="O17" s="8"/>
      <c r="P17" s="17" t="s">
        <v>44</v>
      </c>
      <c r="Q17" s="8" t="s">
        <v>31</v>
      </c>
      <c r="R17" s="8" t="s">
        <v>78</v>
      </c>
      <c r="S17" s="8" t="s">
        <v>79</v>
      </c>
    </row>
    <row r="18" spans="2:19">
      <c r="B18" s="9"/>
      <c r="C18" s="10"/>
      <c r="D18" s="8"/>
      <c r="E18" s="8" t="s">
        <v>23</v>
      </c>
      <c r="F18" s="8" t="s">
        <v>24</v>
      </c>
      <c r="G18" s="8" t="s">
        <v>25</v>
      </c>
      <c r="H18" s="8" t="s">
        <v>76</v>
      </c>
      <c r="I18" s="8" t="s">
        <v>80</v>
      </c>
      <c r="J18" s="8" t="s">
        <v>42</v>
      </c>
      <c r="K18" s="14" t="s">
        <v>81</v>
      </c>
      <c r="L18" s="8"/>
      <c r="M18" s="15">
        <v>12250</v>
      </c>
      <c r="N18" s="18"/>
      <c r="O18" s="8"/>
      <c r="P18" s="17" t="s">
        <v>44</v>
      </c>
      <c r="Q18" s="8" t="s">
        <v>31</v>
      </c>
      <c r="R18" s="8" t="s">
        <v>82</v>
      </c>
      <c r="S18" s="8" t="s">
        <v>83</v>
      </c>
    </row>
    <row r="19" spans="2:19">
      <c r="B19" s="9"/>
      <c r="C19" s="10"/>
      <c r="D19" s="8"/>
      <c r="E19" s="8" t="s">
        <v>23</v>
      </c>
      <c r="F19" s="8" t="s">
        <v>24</v>
      </c>
      <c r="G19" s="8" t="s">
        <v>25</v>
      </c>
      <c r="H19" s="8" t="s">
        <v>76</v>
      </c>
      <c r="I19" s="8" t="s">
        <v>84</v>
      </c>
      <c r="J19" s="8" t="s">
        <v>42</v>
      </c>
      <c r="K19" s="14" t="s">
        <v>48</v>
      </c>
      <c r="L19" s="8"/>
      <c r="M19" s="15">
        <v>12500</v>
      </c>
      <c r="N19" s="18"/>
      <c r="O19" s="8"/>
      <c r="P19" s="17" t="s">
        <v>44</v>
      </c>
      <c r="Q19" s="8" t="s">
        <v>31</v>
      </c>
      <c r="R19" s="8" t="s">
        <v>85</v>
      </c>
      <c r="S19" s="8" t="s">
        <v>86</v>
      </c>
    </row>
    <row r="20" spans="2:19">
      <c r="B20" s="9"/>
      <c r="C20" s="10"/>
      <c r="D20" s="8"/>
      <c r="E20" s="8" t="s">
        <v>23</v>
      </c>
      <c r="F20" s="8" t="s">
        <v>24</v>
      </c>
      <c r="G20" s="8" t="s">
        <v>25</v>
      </c>
      <c r="H20" s="8" t="s">
        <v>87</v>
      </c>
      <c r="I20" s="8" t="s">
        <v>88</v>
      </c>
      <c r="J20" s="8" t="s">
        <v>89</v>
      </c>
      <c r="K20" s="14" t="s">
        <v>43</v>
      </c>
      <c r="L20" s="8"/>
      <c r="M20" s="15">
        <v>10500</v>
      </c>
      <c r="N20" s="18"/>
      <c r="O20" s="8"/>
      <c r="P20" s="17" t="s">
        <v>44</v>
      </c>
      <c r="Q20" s="8" t="s">
        <v>31</v>
      </c>
      <c r="R20" s="8" t="s">
        <v>90</v>
      </c>
      <c r="S20" s="8" t="s">
        <v>91</v>
      </c>
    </row>
    <row r="21" spans="2:19">
      <c r="B21" s="9"/>
      <c r="C21" s="10"/>
      <c r="D21" s="8"/>
      <c r="E21" s="8" t="s">
        <v>23</v>
      </c>
      <c r="F21" s="8" t="s">
        <v>24</v>
      </c>
      <c r="G21" s="8" t="s">
        <v>25</v>
      </c>
      <c r="H21" s="8" t="s">
        <v>87</v>
      </c>
      <c r="I21" s="8" t="s">
        <v>92</v>
      </c>
      <c r="J21" s="8" t="s">
        <v>89</v>
      </c>
      <c r="K21" s="14" t="s">
        <v>93</v>
      </c>
      <c r="L21" s="8"/>
      <c r="M21" s="15">
        <v>12800</v>
      </c>
      <c r="N21" s="18"/>
      <c r="O21" s="8"/>
      <c r="P21" s="17" t="s">
        <v>44</v>
      </c>
      <c r="Q21" s="8" t="s">
        <v>31</v>
      </c>
      <c r="R21" s="8" t="s">
        <v>94</v>
      </c>
      <c r="S21" s="8" t="s">
        <v>95</v>
      </c>
    </row>
    <row r="22" spans="2:19">
      <c r="B22" s="9"/>
      <c r="C22" s="10"/>
      <c r="D22" s="8"/>
      <c r="E22" s="8" t="s">
        <v>23</v>
      </c>
      <c r="F22" s="8" t="s">
        <v>24</v>
      </c>
      <c r="G22" s="8" t="s">
        <v>25</v>
      </c>
      <c r="H22" s="8" t="s">
        <v>87</v>
      </c>
      <c r="I22" s="8" t="s">
        <v>96</v>
      </c>
      <c r="J22" s="8" t="s">
        <v>89</v>
      </c>
      <c r="K22" s="14" t="s">
        <v>93</v>
      </c>
      <c r="L22" s="8"/>
      <c r="M22" s="15">
        <v>16000</v>
      </c>
      <c r="N22" s="18"/>
      <c r="O22" s="8"/>
      <c r="P22" s="17" t="s">
        <v>44</v>
      </c>
      <c r="Q22" s="8" t="s">
        <v>31</v>
      </c>
      <c r="R22" s="8" t="s">
        <v>97</v>
      </c>
      <c r="S22" s="8" t="s">
        <v>98</v>
      </c>
    </row>
    <row r="23" spans="2:19">
      <c r="B23" s="9"/>
      <c r="C23" s="10"/>
      <c r="D23" s="8"/>
      <c r="E23" s="8" t="s">
        <v>23</v>
      </c>
      <c r="F23" s="8" t="s">
        <v>24</v>
      </c>
      <c r="G23" s="8" t="s">
        <v>25</v>
      </c>
      <c r="H23" s="8" t="s">
        <v>87</v>
      </c>
      <c r="I23" s="8" t="s">
        <v>99</v>
      </c>
      <c r="J23" s="8" t="s">
        <v>89</v>
      </c>
      <c r="K23" s="14" t="s">
        <v>100</v>
      </c>
      <c r="L23" s="8"/>
      <c r="M23" s="15">
        <v>18500</v>
      </c>
      <c r="N23" s="18"/>
      <c r="O23" s="8"/>
      <c r="P23" s="17" t="s">
        <v>44</v>
      </c>
      <c r="Q23" s="8" t="s">
        <v>31</v>
      </c>
      <c r="R23" s="8" t="s">
        <v>101</v>
      </c>
      <c r="S23" s="8" t="s">
        <v>102</v>
      </c>
    </row>
    <row r="24" spans="2:19">
      <c r="B24" s="9"/>
      <c r="C24" s="10"/>
      <c r="D24" s="8"/>
      <c r="E24" s="8" t="s">
        <v>23</v>
      </c>
      <c r="F24" s="8" t="s">
        <v>24</v>
      </c>
      <c r="G24" s="8" t="s">
        <v>25</v>
      </c>
      <c r="H24" s="8" t="s">
        <v>87</v>
      </c>
      <c r="I24" s="8" t="s">
        <v>103</v>
      </c>
      <c r="J24" s="8" t="s">
        <v>89</v>
      </c>
      <c r="K24" s="14" t="s">
        <v>55</v>
      </c>
      <c r="L24" s="8"/>
      <c r="M24" s="15">
        <v>7550</v>
      </c>
      <c r="N24" s="18"/>
      <c r="O24" s="8"/>
      <c r="P24" s="17" t="s">
        <v>44</v>
      </c>
      <c r="Q24" s="8" t="s">
        <v>31</v>
      </c>
      <c r="R24" s="8" t="s">
        <v>104</v>
      </c>
      <c r="S24" s="8" t="s">
        <v>105</v>
      </c>
    </row>
    <row r="25" spans="2:19">
      <c r="B25" s="9"/>
      <c r="C25" s="10"/>
      <c r="D25" s="8"/>
      <c r="E25" s="8" t="s">
        <v>23</v>
      </c>
      <c r="F25" s="8" t="s">
        <v>24</v>
      </c>
      <c r="G25" s="8" t="s">
        <v>25</v>
      </c>
      <c r="H25" s="8" t="s">
        <v>87</v>
      </c>
      <c r="I25" s="8" t="s">
        <v>106</v>
      </c>
      <c r="J25" s="8" t="s">
        <v>89</v>
      </c>
      <c r="K25" s="14" t="s">
        <v>43</v>
      </c>
      <c r="L25" s="8"/>
      <c r="M25" s="15">
        <v>9500</v>
      </c>
      <c r="N25" s="18"/>
      <c r="O25" s="8"/>
      <c r="P25" s="17" t="s">
        <v>44</v>
      </c>
      <c r="Q25" s="8" t="s">
        <v>31</v>
      </c>
      <c r="R25" s="8" t="s">
        <v>107</v>
      </c>
      <c r="S25" s="8" t="s">
        <v>108</v>
      </c>
    </row>
    <row r="26" spans="2:19">
      <c r="B26" s="9"/>
      <c r="C26" s="10"/>
      <c r="D26" s="8"/>
      <c r="E26" s="8" t="s">
        <v>23</v>
      </c>
      <c r="F26" s="8" t="s">
        <v>24</v>
      </c>
      <c r="G26" s="8" t="s">
        <v>25</v>
      </c>
      <c r="H26" s="8" t="s">
        <v>87</v>
      </c>
      <c r="I26" s="8" t="s">
        <v>109</v>
      </c>
      <c r="J26" s="8" t="s">
        <v>89</v>
      </c>
      <c r="K26" s="14" t="s">
        <v>110</v>
      </c>
      <c r="L26" s="8"/>
      <c r="M26" s="15">
        <v>14000</v>
      </c>
      <c r="N26" s="18"/>
      <c r="O26" s="8"/>
      <c r="P26" s="17" t="s">
        <v>44</v>
      </c>
      <c r="Q26" s="8" t="s">
        <v>31</v>
      </c>
      <c r="R26" s="8" t="s">
        <v>111</v>
      </c>
      <c r="S26" s="8" t="s">
        <v>112</v>
      </c>
    </row>
    <row r="27" spans="2:19">
      <c r="B27" s="9"/>
      <c r="C27" s="10"/>
      <c r="D27" s="8"/>
      <c r="E27" s="8" t="s">
        <v>23</v>
      </c>
      <c r="F27" s="8" t="s">
        <v>24</v>
      </c>
      <c r="G27" s="8" t="s">
        <v>25</v>
      </c>
      <c r="H27" s="8" t="s">
        <v>87</v>
      </c>
      <c r="I27" s="8" t="s">
        <v>113</v>
      </c>
      <c r="J27" s="8" t="s">
        <v>89</v>
      </c>
      <c r="K27" s="14" t="s">
        <v>48</v>
      </c>
      <c r="L27" s="8"/>
      <c r="M27" s="15">
        <v>16750</v>
      </c>
      <c r="N27" s="18"/>
      <c r="O27" s="8"/>
      <c r="P27" s="17" t="s">
        <v>44</v>
      </c>
      <c r="Q27" s="8" t="s">
        <v>31</v>
      </c>
      <c r="R27" s="8" t="s">
        <v>114</v>
      </c>
      <c r="S27" s="8" t="s">
        <v>115</v>
      </c>
    </row>
    <row r="28" spans="2:19">
      <c r="B28" s="9"/>
      <c r="C28" s="10"/>
      <c r="D28" s="8"/>
      <c r="E28" s="8" t="s">
        <v>23</v>
      </c>
      <c r="F28" s="8" t="s">
        <v>24</v>
      </c>
      <c r="G28" s="8" t="s">
        <v>25</v>
      </c>
      <c r="H28" s="8" t="s">
        <v>87</v>
      </c>
      <c r="I28" s="8" t="s">
        <v>116</v>
      </c>
      <c r="J28" s="8" t="s">
        <v>89</v>
      </c>
      <c r="K28" s="14" t="s">
        <v>100</v>
      </c>
      <c r="L28" s="8"/>
      <c r="M28" s="15">
        <v>20500</v>
      </c>
      <c r="N28" s="18"/>
      <c r="O28" s="8"/>
      <c r="P28" s="17" t="s">
        <v>44</v>
      </c>
      <c r="Q28" s="8" t="s">
        <v>31</v>
      </c>
      <c r="R28" s="8" t="s">
        <v>117</v>
      </c>
      <c r="S28" s="8" t="s">
        <v>118</v>
      </c>
    </row>
    <row r="29" spans="2:19">
      <c r="B29" s="9"/>
      <c r="C29" s="10"/>
      <c r="D29" s="8"/>
      <c r="E29" s="8" t="s">
        <v>23</v>
      </c>
      <c r="F29" s="8" t="s">
        <v>24</v>
      </c>
      <c r="G29" s="8" t="s">
        <v>25</v>
      </c>
      <c r="H29" s="8" t="s">
        <v>26</v>
      </c>
      <c r="I29" s="8" t="s">
        <v>119</v>
      </c>
      <c r="J29" s="8" t="s">
        <v>28</v>
      </c>
      <c r="K29" s="14" t="s">
        <v>29</v>
      </c>
      <c r="L29" s="8"/>
      <c r="M29" s="15">
        <v>5</v>
      </c>
      <c r="N29" s="18"/>
      <c r="O29" s="8"/>
      <c r="P29" s="17" t="s">
        <v>44</v>
      </c>
      <c r="Q29" s="8" t="s">
        <v>31</v>
      </c>
      <c r="R29" s="8" t="s">
        <v>120</v>
      </c>
      <c r="S29" s="8" t="s">
        <v>121</v>
      </c>
    </row>
    <row r="30" spans="2:19">
      <c r="B30" s="9"/>
      <c r="C30" s="10"/>
      <c r="D30" s="8"/>
      <c r="E30" s="8" t="s">
        <v>23</v>
      </c>
      <c r="F30" s="8" t="s">
        <v>24</v>
      </c>
      <c r="G30" s="8" t="s">
        <v>25</v>
      </c>
      <c r="H30" s="8" t="s">
        <v>26</v>
      </c>
      <c r="I30" s="8" t="s">
        <v>122</v>
      </c>
      <c r="J30" s="8" t="s">
        <v>28</v>
      </c>
      <c r="K30" s="14" t="s">
        <v>123</v>
      </c>
      <c r="L30" s="8"/>
      <c r="M30" s="15">
        <v>7</v>
      </c>
      <c r="N30" s="18"/>
      <c r="O30" s="8"/>
      <c r="P30" s="17" t="s">
        <v>44</v>
      </c>
      <c r="Q30" s="8" t="s">
        <v>31</v>
      </c>
      <c r="R30" s="8" t="s">
        <v>124</v>
      </c>
      <c r="S30" s="8" t="s">
        <v>125</v>
      </c>
    </row>
    <row r="31" spans="2:19">
      <c r="B31" s="9"/>
      <c r="C31" s="10"/>
      <c r="D31" s="8"/>
      <c r="E31" s="8" t="s">
        <v>23</v>
      </c>
      <c r="F31" s="8" t="s">
        <v>24</v>
      </c>
      <c r="G31" s="8" t="s">
        <v>25</v>
      </c>
      <c r="H31" s="8" t="s">
        <v>26</v>
      </c>
      <c r="I31" s="8" t="s">
        <v>126</v>
      </c>
      <c r="J31" s="8" t="s">
        <v>28</v>
      </c>
      <c r="K31" s="14" t="s">
        <v>127</v>
      </c>
      <c r="L31" s="8"/>
      <c r="M31" s="15">
        <v>3</v>
      </c>
      <c r="N31" s="18"/>
      <c r="O31" s="8"/>
      <c r="P31" s="17" t="s">
        <v>44</v>
      </c>
      <c r="Q31" s="8" t="s">
        <v>31</v>
      </c>
      <c r="R31" s="8" t="s">
        <v>128</v>
      </c>
      <c r="S31" s="8" t="s">
        <v>129</v>
      </c>
    </row>
    <row r="32" spans="2:19">
      <c r="B32" s="9"/>
      <c r="C32" s="10"/>
      <c r="D32" s="8"/>
      <c r="E32" s="8" t="s">
        <v>23</v>
      </c>
      <c r="F32" s="8" t="s">
        <v>24</v>
      </c>
      <c r="G32" s="8" t="s">
        <v>25</v>
      </c>
      <c r="H32" s="8" t="s">
        <v>26</v>
      </c>
      <c r="I32" s="8" t="s">
        <v>130</v>
      </c>
      <c r="J32" s="8" t="s">
        <v>28</v>
      </c>
      <c r="K32" s="14" t="s">
        <v>131</v>
      </c>
      <c r="L32" s="8"/>
      <c r="M32" s="15">
        <v>5</v>
      </c>
      <c r="N32" s="18"/>
      <c r="O32" s="8"/>
      <c r="P32" s="17" t="s">
        <v>44</v>
      </c>
      <c r="Q32" s="8" t="s">
        <v>31</v>
      </c>
      <c r="R32" s="8" t="s">
        <v>132</v>
      </c>
      <c r="S32" s="8" t="s">
        <v>133</v>
      </c>
    </row>
    <row r="33" spans="2:19">
      <c r="B33" s="9"/>
      <c r="C33" s="10"/>
      <c r="D33" s="8"/>
      <c r="E33" s="8" t="s">
        <v>23</v>
      </c>
      <c r="F33" s="8" t="s">
        <v>24</v>
      </c>
      <c r="G33" s="8" t="s">
        <v>25</v>
      </c>
      <c r="H33" s="8" t="s">
        <v>26</v>
      </c>
      <c r="I33" s="8" t="s">
        <v>134</v>
      </c>
      <c r="J33" s="8" t="s">
        <v>28</v>
      </c>
      <c r="K33" s="14" t="s">
        <v>131</v>
      </c>
      <c r="L33" s="8"/>
      <c r="M33" s="15">
        <v>6</v>
      </c>
      <c r="N33" s="18"/>
      <c r="O33" s="8"/>
      <c r="P33" s="17" t="s">
        <v>44</v>
      </c>
      <c r="Q33" s="8" t="s">
        <v>31</v>
      </c>
      <c r="R33" s="8" t="s">
        <v>135</v>
      </c>
      <c r="S33" s="8" t="s">
        <v>136</v>
      </c>
    </row>
    <row r="34" spans="2:19">
      <c r="B34" s="9"/>
      <c r="C34" s="10"/>
      <c r="D34" s="8"/>
      <c r="E34" s="8" t="s">
        <v>23</v>
      </c>
      <c r="F34" s="8" t="s">
        <v>24</v>
      </c>
      <c r="G34" s="8" t="s">
        <v>25</v>
      </c>
      <c r="H34" s="8" t="s">
        <v>26</v>
      </c>
      <c r="I34" s="8" t="s">
        <v>137</v>
      </c>
      <c r="J34" s="8" t="s">
        <v>28</v>
      </c>
      <c r="K34" s="14" t="s">
        <v>138</v>
      </c>
      <c r="L34" s="8"/>
      <c r="M34" s="15">
        <v>7</v>
      </c>
      <c r="N34" s="18"/>
      <c r="O34" s="8"/>
      <c r="P34" s="17" t="s">
        <v>44</v>
      </c>
      <c r="Q34" s="8" t="s">
        <v>31</v>
      </c>
      <c r="R34" s="8" t="s">
        <v>139</v>
      </c>
      <c r="S34" s="8" t="s">
        <v>140</v>
      </c>
    </row>
    <row r="35" spans="2:19">
      <c r="B35" s="9"/>
      <c r="C35" s="10"/>
      <c r="D35" s="8"/>
      <c r="E35" s="8" t="s">
        <v>23</v>
      </c>
      <c r="F35" s="8" t="s">
        <v>24</v>
      </c>
      <c r="G35" s="8" t="s">
        <v>25</v>
      </c>
      <c r="H35" s="8" t="s">
        <v>26</v>
      </c>
      <c r="I35" s="8" t="s">
        <v>141</v>
      </c>
      <c r="J35" s="8" t="s">
        <v>28</v>
      </c>
      <c r="K35" s="14" t="s">
        <v>123</v>
      </c>
      <c r="L35" s="8"/>
      <c r="M35" s="15">
        <v>10</v>
      </c>
      <c r="N35" s="18"/>
      <c r="O35" s="8"/>
      <c r="P35" s="17" t="s">
        <v>44</v>
      </c>
      <c r="Q35" s="8" t="s">
        <v>31</v>
      </c>
      <c r="R35" s="8" t="s">
        <v>142</v>
      </c>
      <c r="S35" s="8" t="s">
        <v>143</v>
      </c>
    </row>
    <row r="36" spans="2:19">
      <c r="B36" s="9"/>
      <c r="C36" s="10"/>
      <c r="D36" s="8"/>
      <c r="E36" s="8" t="s">
        <v>23</v>
      </c>
      <c r="F36" s="8" t="s">
        <v>24</v>
      </c>
      <c r="G36" s="8" t="s">
        <v>25</v>
      </c>
      <c r="H36" s="8" t="s">
        <v>26</v>
      </c>
      <c r="I36" s="8" t="s">
        <v>144</v>
      </c>
      <c r="J36" s="8" t="s">
        <v>28</v>
      </c>
      <c r="K36" s="14" t="s">
        <v>127</v>
      </c>
      <c r="L36" s="8"/>
      <c r="M36" s="15">
        <v>12</v>
      </c>
      <c r="N36" s="18"/>
      <c r="O36" s="8"/>
      <c r="P36" s="17" t="s">
        <v>44</v>
      </c>
      <c r="Q36" s="8" t="s">
        <v>31</v>
      </c>
      <c r="R36" s="8" t="s">
        <v>145</v>
      </c>
      <c r="S36" s="8" t="s">
        <v>146</v>
      </c>
    </row>
    <row r="37" spans="2:19">
      <c r="B37" s="9"/>
      <c r="C37" s="10"/>
      <c r="D37" s="8"/>
      <c r="E37" s="8" t="s">
        <v>23</v>
      </c>
      <c r="F37" s="8" t="s">
        <v>24</v>
      </c>
      <c r="G37" s="8" t="s">
        <v>25</v>
      </c>
      <c r="H37" s="8" t="s">
        <v>26</v>
      </c>
      <c r="I37" s="8" t="s">
        <v>147</v>
      </c>
      <c r="J37" s="8" t="s">
        <v>28</v>
      </c>
      <c r="K37" s="14" t="s">
        <v>29</v>
      </c>
      <c r="L37" s="8"/>
      <c r="M37" s="15">
        <v>15</v>
      </c>
      <c r="N37" s="18"/>
      <c r="O37" s="8"/>
      <c r="P37" s="17" t="s">
        <v>44</v>
      </c>
      <c r="Q37" s="8" t="s">
        <v>31</v>
      </c>
      <c r="R37" s="8" t="s">
        <v>148</v>
      </c>
      <c r="S37" s="8" t="s">
        <v>149</v>
      </c>
    </row>
    <row r="38" spans="2:19">
      <c r="B38" s="9"/>
      <c r="C38" s="10"/>
      <c r="D38" s="8"/>
      <c r="E38" s="8" t="s">
        <v>23</v>
      </c>
      <c r="F38" s="8" t="s">
        <v>24</v>
      </c>
      <c r="G38" s="8" t="s">
        <v>25</v>
      </c>
      <c r="H38" s="8" t="s">
        <v>26</v>
      </c>
      <c r="I38" s="8" t="s">
        <v>150</v>
      </c>
      <c r="J38" s="8" t="s">
        <v>28</v>
      </c>
      <c r="K38" s="14" t="s">
        <v>29</v>
      </c>
      <c r="L38" s="8"/>
      <c r="M38" s="15">
        <v>18</v>
      </c>
      <c r="N38" s="18"/>
      <c r="O38" s="8"/>
      <c r="P38" s="17" t="s">
        <v>44</v>
      </c>
      <c r="Q38" s="8" t="s">
        <v>31</v>
      </c>
      <c r="R38" s="8" t="s">
        <v>151</v>
      </c>
      <c r="S38" s="8" t="s">
        <v>152</v>
      </c>
    </row>
    <row r="39" spans="2:19">
      <c r="B39" s="9"/>
      <c r="C39" s="10"/>
      <c r="D39" s="8"/>
      <c r="E39" s="8" t="s">
        <v>23</v>
      </c>
      <c r="F39" s="8" t="s">
        <v>24</v>
      </c>
      <c r="G39" s="8" t="s">
        <v>25</v>
      </c>
      <c r="H39" s="8" t="s">
        <v>26</v>
      </c>
      <c r="I39" s="8" t="s">
        <v>153</v>
      </c>
      <c r="J39" s="8" t="s">
        <v>28</v>
      </c>
      <c r="K39" s="14" t="s">
        <v>29</v>
      </c>
      <c r="L39" s="8"/>
      <c r="M39" s="15">
        <v>41</v>
      </c>
      <c r="N39" s="18"/>
      <c r="O39" s="8"/>
      <c r="P39" s="17" t="s">
        <v>44</v>
      </c>
      <c r="Q39" s="8" t="s">
        <v>31</v>
      </c>
      <c r="R39" s="8" t="s">
        <v>154</v>
      </c>
      <c r="S39" s="8" t="s">
        <v>155</v>
      </c>
    </row>
    <row r="40" spans="2:19">
      <c r="B40" s="9"/>
      <c r="C40" s="10"/>
      <c r="D40" s="8"/>
      <c r="E40" s="8" t="s">
        <v>23</v>
      </c>
      <c r="F40" s="8" t="s">
        <v>24</v>
      </c>
      <c r="G40" s="8" t="s">
        <v>25</v>
      </c>
      <c r="H40" s="8" t="s">
        <v>26</v>
      </c>
      <c r="I40" s="8" t="s">
        <v>156</v>
      </c>
      <c r="J40" s="8" t="s">
        <v>28</v>
      </c>
      <c r="K40" s="14" t="s">
        <v>29</v>
      </c>
      <c r="L40" s="8"/>
      <c r="M40" s="15">
        <v>31</v>
      </c>
      <c r="N40" s="18"/>
      <c r="O40" s="8"/>
      <c r="P40" s="17" t="s">
        <v>44</v>
      </c>
      <c r="Q40" s="8" t="s">
        <v>31</v>
      </c>
      <c r="R40" s="8" t="s">
        <v>157</v>
      </c>
      <c r="S40" s="8" t="s">
        <v>158</v>
      </c>
    </row>
    <row r="41" spans="2:19">
      <c r="B41" s="9"/>
      <c r="C41" s="10"/>
      <c r="D41" s="8"/>
      <c r="E41" s="8" t="s">
        <v>23</v>
      </c>
      <c r="F41" s="8" t="s">
        <v>24</v>
      </c>
      <c r="G41" s="8" t="s">
        <v>159</v>
      </c>
      <c r="H41" s="8" t="s">
        <v>160</v>
      </c>
      <c r="I41" s="8" t="s">
        <v>161</v>
      </c>
      <c r="J41" s="8" t="s">
        <v>28</v>
      </c>
      <c r="K41" s="14" t="s">
        <v>162</v>
      </c>
      <c r="L41" s="8"/>
      <c r="M41" s="15">
        <v>7</v>
      </c>
      <c r="N41" s="18"/>
      <c r="O41" s="8"/>
      <c r="P41" s="17" t="s">
        <v>44</v>
      </c>
      <c r="Q41" s="8" t="s">
        <v>31</v>
      </c>
      <c r="R41" s="8" t="s">
        <v>163</v>
      </c>
      <c r="S41" s="8" t="s">
        <v>164</v>
      </c>
    </row>
    <row r="42" spans="2:19">
      <c r="B42" s="9"/>
      <c r="C42" s="10"/>
      <c r="D42" s="8"/>
      <c r="E42" s="8" t="s">
        <v>23</v>
      </c>
      <c r="F42" s="8" t="s">
        <v>24</v>
      </c>
      <c r="G42" s="8" t="s">
        <v>25</v>
      </c>
      <c r="H42" s="8" t="s">
        <v>165</v>
      </c>
      <c r="I42" s="8" t="s">
        <v>166</v>
      </c>
      <c r="J42" s="8" t="s">
        <v>167</v>
      </c>
      <c r="K42" s="14" t="s">
        <v>168</v>
      </c>
      <c r="L42" s="8"/>
      <c r="M42" s="15">
        <v>65</v>
      </c>
      <c r="N42" s="18"/>
      <c r="O42" s="8"/>
      <c r="P42" s="17" t="s">
        <v>44</v>
      </c>
      <c r="Q42" s="8" t="s">
        <v>31</v>
      </c>
      <c r="R42" s="8" t="s">
        <v>169</v>
      </c>
      <c r="S42" s="8" t="s">
        <v>170</v>
      </c>
    </row>
    <row r="43" spans="2:19">
      <c r="B43" s="9"/>
      <c r="C43" s="10"/>
      <c r="D43" s="8"/>
      <c r="E43" s="8" t="s">
        <v>23</v>
      </c>
      <c r="F43" s="8" t="s">
        <v>24</v>
      </c>
      <c r="G43" s="8" t="s">
        <v>25</v>
      </c>
      <c r="H43" s="8" t="s">
        <v>26</v>
      </c>
      <c r="I43" s="8" t="s">
        <v>171</v>
      </c>
      <c r="J43" s="8" t="s">
        <v>28</v>
      </c>
      <c r="K43" s="14" t="s">
        <v>162</v>
      </c>
      <c r="L43" s="8"/>
      <c r="M43" s="15">
        <v>11</v>
      </c>
      <c r="N43" s="18"/>
      <c r="O43" s="8"/>
      <c r="P43" s="17" t="s">
        <v>44</v>
      </c>
      <c r="Q43" s="8" t="s">
        <v>31</v>
      </c>
      <c r="R43" s="8" t="s">
        <v>172</v>
      </c>
      <c r="S43" s="8" t="s">
        <v>173</v>
      </c>
    </row>
    <row r="44" spans="2:19">
      <c r="B44" s="9"/>
      <c r="C44" s="10"/>
      <c r="D44" s="8"/>
      <c r="E44" s="8" t="s">
        <v>23</v>
      </c>
      <c r="F44" s="8" t="s">
        <v>24</v>
      </c>
      <c r="G44" s="8" t="s">
        <v>25</v>
      </c>
      <c r="H44" s="8" t="s">
        <v>174</v>
      </c>
      <c r="I44" s="8" t="s">
        <v>175</v>
      </c>
      <c r="J44" s="8" t="s">
        <v>89</v>
      </c>
      <c r="K44" s="14" t="s">
        <v>29</v>
      </c>
      <c r="L44" s="8"/>
      <c r="M44" s="15">
        <v>37</v>
      </c>
      <c r="N44" s="18"/>
      <c r="O44" s="8"/>
      <c r="P44" s="17" t="s">
        <v>44</v>
      </c>
      <c r="Q44" s="8" t="s">
        <v>31</v>
      </c>
      <c r="R44" s="8" t="s">
        <v>176</v>
      </c>
      <c r="S44" s="8" t="s">
        <v>177</v>
      </c>
    </row>
    <row r="45" spans="2:19">
      <c r="B45" s="9"/>
      <c r="C45" s="10"/>
      <c r="D45" s="8"/>
      <c r="E45" s="8" t="s">
        <v>23</v>
      </c>
      <c r="F45" s="8" t="s">
        <v>24</v>
      </c>
      <c r="G45" s="8" t="s">
        <v>25</v>
      </c>
      <c r="H45" s="8" t="s">
        <v>26</v>
      </c>
      <c r="I45" s="8" t="s">
        <v>178</v>
      </c>
      <c r="J45" s="8" t="s">
        <v>28</v>
      </c>
      <c r="K45" s="14" t="s">
        <v>29</v>
      </c>
      <c r="L45" s="8"/>
      <c r="M45" s="15">
        <v>8</v>
      </c>
      <c r="N45" s="18"/>
      <c r="O45" s="8"/>
      <c r="P45" s="17" t="s">
        <v>44</v>
      </c>
      <c r="Q45" s="8" t="s">
        <v>31</v>
      </c>
      <c r="R45" s="8" t="s">
        <v>179</v>
      </c>
      <c r="S45" s="8" t="s">
        <v>180</v>
      </c>
    </row>
    <row r="46" spans="2:19">
      <c r="B46" s="9"/>
      <c r="C46" s="10"/>
      <c r="D46" s="8"/>
      <c r="E46" s="8" t="s">
        <v>23</v>
      </c>
      <c r="F46" s="8" t="s">
        <v>24</v>
      </c>
      <c r="G46" s="8" t="s">
        <v>25</v>
      </c>
      <c r="H46" s="8" t="s">
        <v>26</v>
      </c>
      <c r="I46" s="8" t="s">
        <v>181</v>
      </c>
      <c r="J46" s="8" t="s">
        <v>28</v>
      </c>
      <c r="K46" s="14" t="s">
        <v>29</v>
      </c>
      <c r="L46" s="8"/>
      <c r="M46" s="15">
        <v>6</v>
      </c>
      <c r="N46" s="18"/>
      <c r="O46" s="8"/>
      <c r="P46" s="17" t="s">
        <v>44</v>
      </c>
      <c r="Q46" s="8" t="s">
        <v>31</v>
      </c>
      <c r="R46" s="8" t="s">
        <v>182</v>
      </c>
      <c r="S46" s="8" t="s">
        <v>183</v>
      </c>
    </row>
    <row r="47" spans="2:19">
      <c r="B47" s="9"/>
      <c r="C47" s="10"/>
      <c r="D47" s="8"/>
      <c r="E47" s="8" t="s">
        <v>23</v>
      </c>
      <c r="F47" s="8" t="s">
        <v>24</v>
      </c>
      <c r="G47" s="8" t="s">
        <v>25</v>
      </c>
      <c r="H47" s="8" t="s">
        <v>26</v>
      </c>
      <c r="I47" s="8" t="s">
        <v>184</v>
      </c>
      <c r="J47" s="8" t="s">
        <v>28</v>
      </c>
      <c r="K47" s="14" t="s">
        <v>162</v>
      </c>
      <c r="L47" s="8"/>
      <c r="M47" s="15">
        <v>20</v>
      </c>
      <c r="N47" s="18"/>
      <c r="O47" s="8"/>
      <c r="P47" s="17" t="s">
        <v>44</v>
      </c>
      <c r="Q47" s="8" t="s">
        <v>31</v>
      </c>
      <c r="R47" s="8" t="s">
        <v>185</v>
      </c>
      <c r="S47" s="8" t="s">
        <v>186</v>
      </c>
    </row>
    <row r="48" spans="2:19">
      <c r="B48" s="9"/>
      <c r="C48" s="10"/>
      <c r="D48" s="8"/>
      <c r="E48" s="8" t="s">
        <v>23</v>
      </c>
      <c r="F48" s="8" t="s">
        <v>24</v>
      </c>
      <c r="G48" s="8" t="s">
        <v>25</v>
      </c>
      <c r="H48" s="8" t="s">
        <v>26</v>
      </c>
      <c r="I48" s="8" t="s">
        <v>187</v>
      </c>
      <c r="J48" s="8" t="s">
        <v>28</v>
      </c>
      <c r="K48" s="14" t="s">
        <v>188</v>
      </c>
      <c r="L48" s="8"/>
      <c r="M48" s="15">
        <v>33</v>
      </c>
      <c r="N48" s="18"/>
      <c r="O48" s="8"/>
      <c r="P48" s="17" t="s">
        <v>44</v>
      </c>
      <c r="Q48" s="8" t="s">
        <v>31</v>
      </c>
      <c r="R48" s="8" t="s">
        <v>189</v>
      </c>
      <c r="S48" s="8" t="s">
        <v>190</v>
      </c>
    </row>
    <row r="49" spans="2:19">
      <c r="B49" s="9"/>
      <c r="C49" s="10"/>
      <c r="D49" s="8"/>
      <c r="E49" s="8" t="s">
        <v>23</v>
      </c>
      <c r="F49" s="8" t="s">
        <v>24</v>
      </c>
      <c r="G49" s="8" t="s">
        <v>25</v>
      </c>
      <c r="H49" s="8" t="s">
        <v>87</v>
      </c>
      <c r="I49" s="8" t="s">
        <v>191</v>
      </c>
      <c r="J49" s="8" t="s">
        <v>89</v>
      </c>
      <c r="K49" s="14" t="s">
        <v>29</v>
      </c>
      <c r="L49" s="8"/>
      <c r="M49" s="15">
        <v>14500</v>
      </c>
      <c r="N49" s="18"/>
      <c r="O49" s="8"/>
      <c r="P49" s="17" t="s">
        <v>44</v>
      </c>
      <c r="Q49" s="8" t="s">
        <v>31</v>
      </c>
      <c r="R49" s="8" t="s">
        <v>192</v>
      </c>
      <c r="S49" s="8" t="s">
        <v>193</v>
      </c>
    </row>
    <row r="50" spans="2:19">
      <c r="B50" s="9"/>
      <c r="C50" s="10"/>
      <c r="D50" s="8"/>
      <c r="E50" s="8" t="s">
        <v>23</v>
      </c>
      <c r="F50" s="8" t="s">
        <v>24</v>
      </c>
      <c r="G50" s="8" t="s">
        <v>25</v>
      </c>
      <c r="H50" s="8" t="s">
        <v>194</v>
      </c>
      <c r="I50" s="8" t="s">
        <v>195</v>
      </c>
      <c r="J50" s="8" t="s">
        <v>28</v>
      </c>
      <c r="K50" s="14" t="s">
        <v>196</v>
      </c>
      <c r="L50" s="8"/>
      <c r="M50" s="15">
        <v>8</v>
      </c>
      <c r="N50" s="18"/>
      <c r="O50" s="8"/>
      <c r="P50" s="17" t="s">
        <v>44</v>
      </c>
      <c r="Q50" s="8" t="s">
        <v>31</v>
      </c>
      <c r="R50" s="8" t="s">
        <v>197</v>
      </c>
      <c r="S50" s="8" t="s">
        <v>198</v>
      </c>
    </row>
    <row r="51" spans="2:19">
      <c r="B51" s="9"/>
      <c r="C51" s="10"/>
      <c r="D51" s="8"/>
      <c r="E51" s="8" t="s">
        <v>23</v>
      </c>
      <c r="F51" s="8" t="s">
        <v>24</v>
      </c>
      <c r="G51" s="8" t="s">
        <v>25</v>
      </c>
      <c r="H51" s="8" t="s">
        <v>194</v>
      </c>
      <c r="I51" s="8" t="s">
        <v>199</v>
      </c>
      <c r="J51" s="8" t="s">
        <v>28</v>
      </c>
      <c r="K51" s="14" t="s">
        <v>200</v>
      </c>
      <c r="L51" s="8"/>
      <c r="M51" s="15">
        <v>5</v>
      </c>
      <c r="N51" s="18"/>
      <c r="O51" s="8"/>
      <c r="P51" s="17" t="s">
        <v>44</v>
      </c>
      <c r="Q51" s="8" t="s">
        <v>31</v>
      </c>
      <c r="R51" s="8" t="s">
        <v>201</v>
      </c>
      <c r="S51" s="8" t="s">
        <v>202</v>
      </c>
    </row>
    <row r="52" spans="2:19">
      <c r="B52" s="11"/>
      <c r="C52" s="12"/>
      <c r="D52" s="8"/>
      <c r="E52" s="8" t="s">
        <v>23</v>
      </c>
      <c r="F52" s="8" t="s">
        <v>24</v>
      </c>
      <c r="G52" s="8" t="s">
        <v>25</v>
      </c>
      <c r="H52" s="8" t="s">
        <v>194</v>
      </c>
      <c r="I52" s="8" t="s">
        <v>203</v>
      </c>
      <c r="J52" s="8" t="s">
        <v>28</v>
      </c>
      <c r="K52" s="14" t="s">
        <v>204</v>
      </c>
      <c r="L52" s="8"/>
      <c r="M52" s="15">
        <v>14</v>
      </c>
      <c r="N52" s="19"/>
      <c r="O52" s="8"/>
      <c r="P52" s="17" t="s">
        <v>44</v>
      </c>
      <c r="Q52" s="8" t="s">
        <v>31</v>
      </c>
      <c r="R52" s="8" t="s">
        <v>205</v>
      </c>
      <c r="S52" s="8" t="s">
        <v>206</v>
      </c>
    </row>
    <row r="53" spans="2:19">
      <c r="B53" s="6" t="s">
        <v>207</v>
      </c>
      <c r="C53" s="7" t="s">
        <v>208</v>
      </c>
      <c r="D53" s="8"/>
      <c r="E53" s="8" t="s">
        <v>23</v>
      </c>
      <c r="F53" s="8" t="s">
        <v>24</v>
      </c>
      <c r="G53" s="8" t="s">
        <v>25</v>
      </c>
      <c r="H53" s="8" t="s">
        <v>209</v>
      </c>
      <c r="I53" s="8" t="s">
        <v>210</v>
      </c>
      <c r="J53" s="8" t="s">
        <v>211</v>
      </c>
      <c r="K53" s="14" t="s">
        <v>100</v>
      </c>
      <c r="L53" s="8"/>
      <c r="M53" s="15">
        <v>2368.35</v>
      </c>
      <c r="N53" s="16">
        <f>SUM(M53:M91)</f>
        <v>80180.85</v>
      </c>
      <c r="O53" s="8"/>
      <c r="P53" s="17" t="s">
        <v>44</v>
      </c>
      <c r="Q53" s="8" t="s">
        <v>31</v>
      </c>
      <c r="R53" s="8" t="s">
        <v>212</v>
      </c>
      <c r="S53" s="8" t="s">
        <v>213</v>
      </c>
    </row>
    <row r="54" spans="2:19">
      <c r="B54" s="9"/>
      <c r="C54" s="10"/>
      <c r="D54" s="8"/>
      <c r="E54" s="8" t="s">
        <v>23</v>
      </c>
      <c r="F54" s="8" t="s">
        <v>24</v>
      </c>
      <c r="G54" s="8" t="s">
        <v>25</v>
      </c>
      <c r="H54" s="8" t="s">
        <v>209</v>
      </c>
      <c r="I54" s="8" t="s">
        <v>214</v>
      </c>
      <c r="J54" s="8" t="s">
        <v>211</v>
      </c>
      <c r="K54" s="14" t="s">
        <v>100</v>
      </c>
      <c r="L54" s="8"/>
      <c r="M54" s="15">
        <v>3707.35</v>
      </c>
      <c r="N54" s="18"/>
      <c r="O54" s="8"/>
      <c r="P54" s="17" t="s">
        <v>44</v>
      </c>
      <c r="Q54" s="8" t="s">
        <v>31</v>
      </c>
      <c r="R54" s="8" t="s">
        <v>215</v>
      </c>
      <c r="S54" s="8" t="s">
        <v>216</v>
      </c>
    </row>
    <row r="55" spans="2:19">
      <c r="B55" s="9"/>
      <c r="C55" s="10"/>
      <c r="D55" s="8"/>
      <c r="E55" s="8" t="s">
        <v>23</v>
      </c>
      <c r="F55" s="8" t="s">
        <v>24</v>
      </c>
      <c r="G55" s="8" t="s">
        <v>25</v>
      </c>
      <c r="H55" s="8" t="s">
        <v>209</v>
      </c>
      <c r="I55" s="8" t="s">
        <v>217</v>
      </c>
      <c r="J55" s="8" t="s">
        <v>211</v>
      </c>
      <c r="K55" s="14" t="s">
        <v>100</v>
      </c>
      <c r="L55" s="8"/>
      <c r="M55" s="15">
        <v>4376.65</v>
      </c>
      <c r="N55" s="18"/>
      <c r="O55" s="8"/>
      <c r="P55" s="17" t="s">
        <v>44</v>
      </c>
      <c r="Q55" s="8" t="s">
        <v>31</v>
      </c>
      <c r="R55" s="8" t="s">
        <v>218</v>
      </c>
      <c r="S55" s="8" t="s">
        <v>219</v>
      </c>
    </row>
    <row r="56" spans="2:19">
      <c r="B56" s="9"/>
      <c r="C56" s="10"/>
      <c r="D56" s="8"/>
      <c r="E56" s="8" t="s">
        <v>23</v>
      </c>
      <c r="F56" s="8" t="s">
        <v>24</v>
      </c>
      <c r="G56" s="8" t="s">
        <v>25</v>
      </c>
      <c r="H56" s="8" t="s">
        <v>209</v>
      </c>
      <c r="I56" s="8" t="s">
        <v>220</v>
      </c>
      <c r="J56" s="8" t="s">
        <v>211</v>
      </c>
      <c r="K56" s="14" t="s">
        <v>221</v>
      </c>
      <c r="L56" s="8"/>
      <c r="M56" s="15">
        <v>2879</v>
      </c>
      <c r="N56" s="18"/>
      <c r="O56" s="8"/>
      <c r="P56" s="17" t="s">
        <v>44</v>
      </c>
      <c r="Q56" s="8" t="s">
        <v>31</v>
      </c>
      <c r="R56" s="8" t="s">
        <v>222</v>
      </c>
      <c r="S56" s="8" t="s">
        <v>223</v>
      </c>
    </row>
    <row r="57" spans="2:19">
      <c r="B57" s="9"/>
      <c r="C57" s="10"/>
      <c r="D57" s="8"/>
      <c r="E57" s="8" t="s">
        <v>23</v>
      </c>
      <c r="F57" s="8" t="s">
        <v>24</v>
      </c>
      <c r="G57" s="8" t="s">
        <v>25</v>
      </c>
      <c r="H57" s="8" t="s">
        <v>209</v>
      </c>
      <c r="I57" s="8" t="s">
        <v>224</v>
      </c>
      <c r="J57" s="8" t="s">
        <v>211</v>
      </c>
      <c r="K57" s="14" t="s">
        <v>100</v>
      </c>
      <c r="L57" s="8"/>
      <c r="M57" s="15">
        <v>4162.85</v>
      </c>
      <c r="N57" s="18"/>
      <c r="O57" s="8"/>
      <c r="P57" s="17" t="s">
        <v>44</v>
      </c>
      <c r="Q57" s="8" t="s">
        <v>31</v>
      </c>
      <c r="R57" s="8" t="s">
        <v>225</v>
      </c>
      <c r="S57" s="8" t="s">
        <v>226</v>
      </c>
    </row>
    <row r="58" spans="2:19">
      <c r="B58" s="9"/>
      <c r="C58" s="10"/>
      <c r="D58" s="8"/>
      <c r="E58" s="8" t="s">
        <v>23</v>
      </c>
      <c r="F58" s="8" t="s">
        <v>24</v>
      </c>
      <c r="G58" s="8" t="s">
        <v>25</v>
      </c>
      <c r="H58" s="8" t="s">
        <v>208</v>
      </c>
      <c r="I58" s="8" t="s">
        <v>227</v>
      </c>
      <c r="J58" s="8" t="s">
        <v>228</v>
      </c>
      <c r="K58" s="14" t="s">
        <v>229</v>
      </c>
      <c r="L58" s="8"/>
      <c r="M58" s="15">
        <v>113.45</v>
      </c>
      <c r="N58" s="18"/>
      <c r="O58" s="8"/>
      <c r="P58" s="17" t="s">
        <v>44</v>
      </c>
      <c r="Q58" s="8" t="s">
        <v>31</v>
      </c>
      <c r="R58" s="8" t="s">
        <v>230</v>
      </c>
      <c r="S58" s="8" t="s">
        <v>231</v>
      </c>
    </row>
    <row r="59" spans="2:19">
      <c r="B59" s="9"/>
      <c r="C59" s="10"/>
      <c r="D59" s="8"/>
      <c r="E59" s="8" t="s">
        <v>23</v>
      </c>
      <c r="F59" s="8" t="s">
        <v>24</v>
      </c>
      <c r="G59" s="8" t="s">
        <v>25</v>
      </c>
      <c r="H59" s="8" t="s">
        <v>208</v>
      </c>
      <c r="I59" s="8" t="s">
        <v>232</v>
      </c>
      <c r="J59" s="8" t="s">
        <v>228</v>
      </c>
      <c r="K59" s="14" t="s">
        <v>229</v>
      </c>
      <c r="L59" s="8"/>
      <c r="M59" s="15">
        <v>154.5</v>
      </c>
      <c r="N59" s="18"/>
      <c r="O59" s="8"/>
      <c r="P59" s="17" t="s">
        <v>44</v>
      </c>
      <c r="Q59" s="8" t="s">
        <v>31</v>
      </c>
      <c r="R59" s="8" t="s">
        <v>233</v>
      </c>
      <c r="S59" s="8" t="s">
        <v>234</v>
      </c>
    </row>
    <row r="60" spans="2:19">
      <c r="B60" s="9"/>
      <c r="C60" s="10"/>
      <c r="D60" s="8"/>
      <c r="E60" s="8" t="s">
        <v>23</v>
      </c>
      <c r="F60" s="8" t="s">
        <v>24</v>
      </c>
      <c r="G60" s="8" t="s">
        <v>25</v>
      </c>
      <c r="H60" s="8" t="s">
        <v>208</v>
      </c>
      <c r="I60" s="8" t="s">
        <v>235</v>
      </c>
      <c r="J60" s="8" t="s">
        <v>228</v>
      </c>
      <c r="K60" s="14" t="s">
        <v>229</v>
      </c>
      <c r="L60" s="8"/>
      <c r="M60" s="15">
        <v>190.05</v>
      </c>
      <c r="N60" s="18"/>
      <c r="O60" s="8"/>
      <c r="P60" s="17" t="s">
        <v>44</v>
      </c>
      <c r="Q60" s="8" t="s">
        <v>31</v>
      </c>
      <c r="R60" s="8" t="s">
        <v>236</v>
      </c>
      <c r="S60" s="8" t="s">
        <v>237</v>
      </c>
    </row>
    <row r="61" spans="2:19">
      <c r="B61" s="9"/>
      <c r="C61" s="10"/>
      <c r="D61" s="8"/>
      <c r="E61" s="8" t="s">
        <v>23</v>
      </c>
      <c r="F61" s="8" t="s">
        <v>24</v>
      </c>
      <c r="G61" s="8" t="s">
        <v>25</v>
      </c>
      <c r="H61" s="8" t="s">
        <v>208</v>
      </c>
      <c r="I61" s="8" t="s">
        <v>238</v>
      </c>
      <c r="J61" s="8" t="s">
        <v>228</v>
      </c>
      <c r="K61" s="14" t="s">
        <v>229</v>
      </c>
      <c r="L61" s="8"/>
      <c r="M61" s="15">
        <v>288.4</v>
      </c>
      <c r="N61" s="18"/>
      <c r="O61" s="8"/>
      <c r="P61" s="17" t="s">
        <v>44</v>
      </c>
      <c r="Q61" s="8" t="s">
        <v>31</v>
      </c>
      <c r="R61" s="8" t="s">
        <v>239</v>
      </c>
      <c r="S61" s="8" t="s">
        <v>240</v>
      </c>
    </row>
    <row r="62" spans="2:19">
      <c r="B62" s="9"/>
      <c r="C62" s="10"/>
      <c r="D62" s="8"/>
      <c r="E62" s="8" t="s">
        <v>23</v>
      </c>
      <c r="F62" s="8" t="s">
        <v>24</v>
      </c>
      <c r="G62" s="8" t="s">
        <v>25</v>
      </c>
      <c r="H62" s="8" t="s">
        <v>208</v>
      </c>
      <c r="I62" s="8" t="s">
        <v>241</v>
      </c>
      <c r="J62" s="8" t="s">
        <v>228</v>
      </c>
      <c r="K62" s="14" t="s">
        <v>242</v>
      </c>
      <c r="L62" s="8"/>
      <c r="M62" s="15">
        <v>113.45</v>
      </c>
      <c r="N62" s="18"/>
      <c r="O62" s="8"/>
      <c r="P62" s="17" t="s">
        <v>44</v>
      </c>
      <c r="Q62" s="8" t="s">
        <v>31</v>
      </c>
      <c r="R62" s="8" t="s">
        <v>243</v>
      </c>
      <c r="S62" s="8" t="s">
        <v>244</v>
      </c>
    </row>
    <row r="63" spans="2:19">
      <c r="B63" s="9"/>
      <c r="C63" s="10"/>
      <c r="D63" s="8"/>
      <c r="E63" s="8" t="s">
        <v>23</v>
      </c>
      <c r="F63" s="8" t="s">
        <v>24</v>
      </c>
      <c r="G63" s="8" t="s">
        <v>25</v>
      </c>
      <c r="H63" s="8" t="s">
        <v>208</v>
      </c>
      <c r="I63" s="8" t="s">
        <v>245</v>
      </c>
      <c r="J63" s="8" t="s">
        <v>228</v>
      </c>
      <c r="K63" s="14" t="s">
        <v>242</v>
      </c>
      <c r="L63" s="8"/>
      <c r="M63" s="15">
        <v>154.5</v>
      </c>
      <c r="N63" s="18"/>
      <c r="O63" s="8"/>
      <c r="P63" s="17" t="s">
        <v>44</v>
      </c>
      <c r="Q63" s="8" t="s">
        <v>31</v>
      </c>
      <c r="R63" s="8" t="s">
        <v>246</v>
      </c>
      <c r="S63" s="8" t="s">
        <v>247</v>
      </c>
    </row>
    <row r="64" spans="2:19">
      <c r="B64" s="9"/>
      <c r="C64" s="10"/>
      <c r="D64" s="8"/>
      <c r="E64" s="8" t="s">
        <v>23</v>
      </c>
      <c r="F64" s="8" t="s">
        <v>24</v>
      </c>
      <c r="G64" s="8" t="s">
        <v>25</v>
      </c>
      <c r="H64" s="8" t="s">
        <v>208</v>
      </c>
      <c r="I64" s="8" t="s">
        <v>248</v>
      </c>
      <c r="J64" s="8" t="s">
        <v>228</v>
      </c>
      <c r="K64" s="14" t="s">
        <v>242</v>
      </c>
      <c r="L64" s="8"/>
      <c r="M64" s="15">
        <v>174.75</v>
      </c>
      <c r="N64" s="18"/>
      <c r="O64" s="8"/>
      <c r="P64" s="17" t="s">
        <v>44</v>
      </c>
      <c r="Q64" s="8" t="s">
        <v>31</v>
      </c>
      <c r="R64" s="8" t="s">
        <v>249</v>
      </c>
      <c r="S64" s="8" t="s">
        <v>250</v>
      </c>
    </row>
    <row r="65" spans="2:19">
      <c r="B65" s="9"/>
      <c r="C65" s="10"/>
      <c r="D65" s="8"/>
      <c r="E65" s="8" t="s">
        <v>23</v>
      </c>
      <c r="F65" s="8" t="s">
        <v>24</v>
      </c>
      <c r="G65" s="8" t="s">
        <v>25</v>
      </c>
      <c r="H65" s="8" t="s">
        <v>208</v>
      </c>
      <c r="I65" s="8" t="s">
        <v>251</v>
      </c>
      <c r="J65" s="8" t="s">
        <v>228</v>
      </c>
      <c r="K65" s="14" t="s">
        <v>229</v>
      </c>
      <c r="L65" s="8"/>
      <c r="M65" s="15">
        <v>267.45</v>
      </c>
      <c r="N65" s="18"/>
      <c r="O65" s="8"/>
      <c r="P65" s="17" t="s">
        <v>44</v>
      </c>
      <c r="Q65" s="8" t="s">
        <v>31</v>
      </c>
      <c r="R65" s="8" t="s">
        <v>252</v>
      </c>
      <c r="S65" s="8" t="s">
        <v>253</v>
      </c>
    </row>
    <row r="66" spans="2:19">
      <c r="B66" s="9"/>
      <c r="C66" s="10"/>
      <c r="D66" s="8"/>
      <c r="E66" s="8" t="s">
        <v>23</v>
      </c>
      <c r="F66" s="8" t="s">
        <v>24</v>
      </c>
      <c r="G66" s="8" t="s">
        <v>25</v>
      </c>
      <c r="H66" s="8" t="s">
        <v>208</v>
      </c>
      <c r="I66" s="8" t="s">
        <v>254</v>
      </c>
      <c r="J66" s="8" t="s">
        <v>228</v>
      </c>
      <c r="K66" s="14" t="s">
        <v>255</v>
      </c>
      <c r="L66" s="8"/>
      <c r="M66" s="15">
        <v>288.7</v>
      </c>
      <c r="N66" s="18"/>
      <c r="O66" s="8"/>
      <c r="P66" s="17" t="s">
        <v>44</v>
      </c>
      <c r="Q66" s="8" t="s">
        <v>31</v>
      </c>
      <c r="R66" s="8" t="s">
        <v>256</v>
      </c>
      <c r="S66" s="8" t="s">
        <v>257</v>
      </c>
    </row>
    <row r="67" spans="2:19">
      <c r="B67" s="9"/>
      <c r="C67" s="10"/>
      <c r="D67" s="8"/>
      <c r="E67" s="8" t="s">
        <v>23</v>
      </c>
      <c r="F67" s="8" t="s">
        <v>24</v>
      </c>
      <c r="G67" s="8" t="s">
        <v>25</v>
      </c>
      <c r="H67" s="8" t="s">
        <v>208</v>
      </c>
      <c r="I67" s="8" t="s">
        <v>258</v>
      </c>
      <c r="J67" s="8" t="s">
        <v>228</v>
      </c>
      <c r="K67" s="14" t="s">
        <v>259</v>
      </c>
      <c r="L67" s="8"/>
      <c r="M67" s="15">
        <v>154.5</v>
      </c>
      <c r="N67" s="18"/>
      <c r="O67" s="8"/>
      <c r="P67" s="17" t="s">
        <v>44</v>
      </c>
      <c r="Q67" s="8" t="s">
        <v>31</v>
      </c>
      <c r="R67" s="8" t="s">
        <v>260</v>
      </c>
      <c r="S67" s="8" t="s">
        <v>261</v>
      </c>
    </row>
    <row r="68" spans="2:19">
      <c r="B68" s="9"/>
      <c r="C68" s="10"/>
      <c r="D68" s="8"/>
      <c r="E68" s="8" t="s">
        <v>23</v>
      </c>
      <c r="F68" s="8" t="s">
        <v>24</v>
      </c>
      <c r="G68" s="8" t="s">
        <v>25</v>
      </c>
      <c r="H68" s="8" t="s">
        <v>208</v>
      </c>
      <c r="I68" s="8" t="s">
        <v>262</v>
      </c>
      <c r="J68" s="8" t="s">
        <v>228</v>
      </c>
      <c r="K68" s="14" t="s">
        <v>229</v>
      </c>
      <c r="L68" s="8"/>
      <c r="M68" s="15">
        <v>185.25</v>
      </c>
      <c r="N68" s="18"/>
      <c r="O68" s="8"/>
      <c r="P68" s="17" t="s">
        <v>44</v>
      </c>
      <c r="Q68" s="8" t="s">
        <v>31</v>
      </c>
      <c r="R68" s="8" t="s">
        <v>263</v>
      </c>
      <c r="S68" s="8" t="s">
        <v>264</v>
      </c>
    </row>
    <row r="69" spans="2:19">
      <c r="B69" s="9"/>
      <c r="C69" s="10"/>
      <c r="D69" s="8"/>
      <c r="E69" s="8" t="s">
        <v>23</v>
      </c>
      <c r="F69" s="8" t="s">
        <v>24</v>
      </c>
      <c r="G69" s="8" t="s">
        <v>25</v>
      </c>
      <c r="H69" s="8" t="s">
        <v>208</v>
      </c>
      <c r="I69" s="8" t="s">
        <v>265</v>
      </c>
      <c r="J69" s="8" t="s">
        <v>228</v>
      </c>
      <c r="K69" s="14" t="s">
        <v>266</v>
      </c>
      <c r="L69" s="8"/>
      <c r="M69" s="15">
        <v>226.25</v>
      </c>
      <c r="N69" s="18"/>
      <c r="O69" s="8"/>
      <c r="P69" s="17" t="s">
        <v>44</v>
      </c>
      <c r="Q69" s="8" t="s">
        <v>31</v>
      </c>
      <c r="R69" s="8" t="s">
        <v>267</v>
      </c>
      <c r="S69" s="8" t="s">
        <v>268</v>
      </c>
    </row>
    <row r="70" spans="2:19">
      <c r="B70" s="9"/>
      <c r="C70" s="10"/>
      <c r="D70" s="8"/>
      <c r="E70" s="8" t="s">
        <v>23</v>
      </c>
      <c r="F70" s="8" t="s">
        <v>24</v>
      </c>
      <c r="G70" s="8" t="s">
        <v>25</v>
      </c>
      <c r="H70" s="8" t="s">
        <v>269</v>
      </c>
      <c r="I70" s="8" t="s">
        <v>270</v>
      </c>
      <c r="J70" s="8" t="s">
        <v>211</v>
      </c>
      <c r="K70" s="14" t="s">
        <v>100</v>
      </c>
      <c r="L70" s="8"/>
      <c r="M70" s="15">
        <v>7150</v>
      </c>
      <c r="N70" s="18"/>
      <c r="O70" s="8"/>
      <c r="P70" s="17" t="s">
        <v>44</v>
      </c>
      <c r="Q70" s="8" t="s">
        <v>31</v>
      </c>
      <c r="R70" s="8" t="s">
        <v>271</v>
      </c>
      <c r="S70" s="8" t="s">
        <v>272</v>
      </c>
    </row>
    <row r="71" spans="2:19">
      <c r="B71" s="9"/>
      <c r="C71" s="10"/>
      <c r="D71" s="8"/>
      <c r="E71" s="8" t="s">
        <v>23</v>
      </c>
      <c r="F71" s="8" t="s">
        <v>24</v>
      </c>
      <c r="G71" s="8" t="s">
        <v>25</v>
      </c>
      <c r="H71" s="8" t="s">
        <v>269</v>
      </c>
      <c r="I71" s="8" t="s">
        <v>273</v>
      </c>
      <c r="J71" s="8" t="s">
        <v>211</v>
      </c>
      <c r="K71" s="14" t="s">
        <v>81</v>
      </c>
      <c r="L71" s="8"/>
      <c r="M71" s="15">
        <v>2400</v>
      </c>
      <c r="N71" s="18"/>
      <c r="O71" s="8"/>
      <c r="P71" s="17" t="s">
        <v>44</v>
      </c>
      <c r="Q71" s="8" t="s">
        <v>31</v>
      </c>
      <c r="R71" s="8" t="s">
        <v>274</v>
      </c>
      <c r="S71" s="8" t="s">
        <v>275</v>
      </c>
    </row>
    <row r="72" spans="2:19">
      <c r="B72" s="9"/>
      <c r="C72" s="10"/>
      <c r="D72" s="8"/>
      <c r="E72" s="8" t="s">
        <v>23</v>
      </c>
      <c r="F72" s="8" t="s">
        <v>24</v>
      </c>
      <c r="G72" s="8" t="s">
        <v>25</v>
      </c>
      <c r="H72" s="8" t="s">
        <v>269</v>
      </c>
      <c r="I72" s="8" t="s">
        <v>276</v>
      </c>
      <c r="J72" s="8" t="s">
        <v>211</v>
      </c>
      <c r="K72" s="14" t="s">
        <v>81</v>
      </c>
      <c r="L72" s="8"/>
      <c r="M72" s="15">
        <v>2400</v>
      </c>
      <c r="N72" s="18"/>
      <c r="O72" s="8"/>
      <c r="P72" s="17" t="s">
        <v>44</v>
      </c>
      <c r="Q72" s="8" t="s">
        <v>31</v>
      </c>
      <c r="R72" s="8" t="s">
        <v>277</v>
      </c>
      <c r="S72" s="8" t="s">
        <v>278</v>
      </c>
    </row>
    <row r="73" spans="2:19">
      <c r="B73" s="9"/>
      <c r="C73" s="10"/>
      <c r="D73" s="8"/>
      <c r="E73" s="8" t="s">
        <v>23</v>
      </c>
      <c r="F73" s="8" t="s">
        <v>24</v>
      </c>
      <c r="G73" s="8" t="s">
        <v>25</v>
      </c>
      <c r="H73" s="8" t="s">
        <v>269</v>
      </c>
      <c r="I73" s="8" t="s">
        <v>279</v>
      </c>
      <c r="J73" s="8" t="s">
        <v>211</v>
      </c>
      <c r="K73" s="14" t="s">
        <v>81</v>
      </c>
      <c r="L73" s="8"/>
      <c r="M73" s="15">
        <v>2400</v>
      </c>
      <c r="N73" s="18"/>
      <c r="O73" s="8"/>
      <c r="P73" s="17" t="s">
        <v>44</v>
      </c>
      <c r="Q73" s="8" t="s">
        <v>31</v>
      </c>
      <c r="R73" s="8" t="s">
        <v>280</v>
      </c>
      <c r="S73" s="8" t="s">
        <v>281</v>
      </c>
    </row>
    <row r="74" spans="2:19">
      <c r="B74" s="9"/>
      <c r="C74" s="10"/>
      <c r="D74" s="8"/>
      <c r="E74" s="8" t="s">
        <v>23</v>
      </c>
      <c r="F74" s="8" t="s">
        <v>24</v>
      </c>
      <c r="G74" s="8" t="s">
        <v>25</v>
      </c>
      <c r="H74" s="8" t="s">
        <v>269</v>
      </c>
      <c r="I74" s="8" t="s">
        <v>282</v>
      </c>
      <c r="J74" s="8" t="s">
        <v>211</v>
      </c>
      <c r="K74" s="14" t="s">
        <v>81</v>
      </c>
      <c r="L74" s="8"/>
      <c r="M74" s="15">
        <v>3300</v>
      </c>
      <c r="N74" s="18"/>
      <c r="O74" s="8"/>
      <c r="P74" s="17" t="s">
        <v>44</v>
      </c>
      <c r="Q74" s="8" t="s">
        <v>31</v>
      </c>
      <c r="R74" s="8" t="s">
        <v>283</v>
      </c>
      <c r="S74" s="8" t="s">
        <v>284</v>
      </c>
    </row>
    <row r="75" spans="2:19">
      <c r="B75" s="9"/>
      <c r="C75" s="10"/>
      <c r="D75" s="8"/>
      <c r="E75" s="8" t="s">
        <v>23</v>
      </c>
      <c r="F75" s="8" t="s">
        <v>24</v>
      </c>
      <c r="G75" s="8" t="s">
        <v>25</v>
      </c>
      <c r="H75" s="8" t="s">
        <v>269</v>
      </c>
      <c r="I75" s="8" t="s">
        <v>285</v>
      </c>
      <c r="J75" s="8" t="s">
        <v>211</v>
      </c>
      <c r="K75" s="14" t="s">
        <v>81</v>
      </c>
      <c r="L75" s="8"/>
      <c r="M75" s="15">
        <v>3300</v>
      </c>
      <c r="N75" s="18"/>
      <c r="O75" s="8"/>
      <c r="P75" s="17" t="s">
        <v>44</v>
      </c>
      <c r="Q75" s="8" t="s">
        <v>31</v>
      </c>
      <c r="R75" s="8" t="s">
        <v>286</v>
      </c>
      <c r="S75" s="8" t="s">
        <v>287</v>
      </c>
    </row>
    <row r="76" spans="2:19">
      <c r="B76" s="9"/>
      <c r="C76" s="10"/>
      <c r="D76" s="8"/>
      <c r="E76" s="8" t="s">
        <v>23</v>
      </c>
      <c r="F76" s="8" t="s">
        <v>24</v>
      </c>
      <c r="G76" s="8" t="s">
        <v>25</v>
      </c>
      <c r="H76" s="8" t="s">
        <v>269</v>
      </c>
      <c r="I76" s="8" t="s">
        <v>288</v>
      </c>
      <c r="J76" s="8" t="s">
        <v>211</v>
      </c>
      <c r="K76" s="14" t="s">
        <v>81</v>
      </c>
      <c r="L76" s="8"/>
      <c r="M76" s="15">
        <v>2860</v>
      </c>
      <c r="N76" s="18"/>
      <c r="O76" s="8"/>
      <c r="P76" s="17" t="s">
        <v>44</v>
      </c>
      <c r="Q76" s="8" t="s">
        <v>31</v>
      </c>
      <c r="R76" s="8" t="s">
        <v>289</v>
      </c>
      <c r="S76" s="8" t="s">
        <v>290</v>
      </c>
    </row>
    <row r="77" spans="2:19">
      <c r="B77" s="9"/>
      <c r="C77" s="10"/>
      <c r="D77" s="8"/>
      <c r="E77" s="8" t="s">
        <v>23</v>
      </c>
      <c r="F77" s="8" t="s">
        <v>24</v>
      </c>
      <c r="G77" s="8" t="s">
        <v>25</v>
      </c>
      <c r="H77" s="8" t="s">
        <v>269</v>
      </c>
      <c r="I77" s="8" t="s">
        <v>291</v>
      </c>
      <c r="J77" s="8" t="s">
        <v>211</v>
      </c>
      <c r="K77" s="14" t="s">
        <v>81</v>
      </c>
      <c r="L77" s="8"/>
      <c r="M77" s="15">
        <v>2860</v>
      </c>
      <c r="N77" s="18"/>
      <c r="O77" s="8"/>
      <c r="P77" s="17" t="s">
        <v>44</v>
      </c>
      <c r="Q77" s="8" t="s">
        <v>31</v>
      </c>
      <c r="R77" s="8" t="s">
        <v>292</v>
      </c>
      <c r="S77" s="8" t="s">
        <v>293</v>
      </c>
    </row>
    <row r="78" spans="2:19">
      <c r="B78" s="9"/>
      <c r="C78" s="10"/>
      <c r="D78" s="8"/>
      <c r="E78" s="8" t="s">
        <v>23</v>
      </c>
      <c r="F78" s="8" t="s">
        <v>24</v>
      </c>
      <c r="G78" s="8" t="s">
        <v>25</v>
      </c>
      <c r="H78" s="8" t="s">
        <v>269</v>
      </c>
      <c r="I78" s="8" t="s">
        <v>294</v>
      </c>
      <c r="J78" s="8" t="s">
        <v>211</v>
      </c>
      <c r="K78" s="14" t="s">
        <v>81</v>
      </c>
      <c r="L78" s="8"/>
      <c r="M78" s="15">
        <v>2860</v>
      </c>
      <c r="N78" s="18"/>
      <c r="O78" s="8"/>
      <c r="P78" s="17" t="s">
        <v>44</v>
      </c>
      <c r="Q78" s="8" t="s">
        <v>31</v>
      </c>
      <c r="R78" s="8" t="s">
        <v>295</v>
      </c>
      <c r="S78" s="8" t="s">
        <v>296</v>
      </c>
    </row>
    <row r="79" spans="2:19">
      <c r="B79" s="9"/>
      <c r="C79" s="10"/>
      <c r="D79" s="8"/>
      <c r="E79" s="8" t="s">
        <v>23</v>
      </c>
      <c r="F79" s="8" t="s">
        <v>24</v>
      </c>
      <c r="G79" s="8" t="s">
        <v>25</v>
      </c>
      <c r="H79" s="8" t="s">
        <v>209</v>
      </c>
      <c r="I79" s="8" t="s">
        <v>297</v>
      </c>
      <c r="J79" s="8" t="s">
        <v>211</v>
      </c>
      <c r="K79" s="14" t="s">
        <v>100</v>
      </c>
      <c r="L79" s="8"/>
      <c r="M79" s="15">
        <v>618.35</v>
      </c>
      <c r="N79" s="18"/>
      <c r="O79" s="8"/>
      <c r="P79" s="17" t="s">
        <v>44</v>
      </c>
      <c r="Q79" s="8" t="s">
        <v>31</v>
      </c>
      <c r="R79" s="8" t="s">
        <v>298</v>
      </c>
      <c r="S79" s="8" t="s">
        <v>299</v>
      </c>
    </row>
    <row r="80" spans="2:19">
      <c r="B80" s="9"/>
      <c r="C80" s="10"/>
      <c r="D80" s="8"/>
      <c r="E80" s="8" t="s">
        <v>23</v>
      </c>
      <c r="F80" s="8" t="s">
        <v>24</v>
      </c>
      <c r="G80" s="8" t="s">
        <v>25</v>
      </c>
      <c r="H80" s="8" t="s">
        <v>209</v>
      </c>
      <c r="I80" s="8" t="s">
        <v>300</v>
      </c>
      <c r="J80" s="8" t="s">
        <v>211</v>
      </c>
      <c r="K80" s="14" t="s">
        <v>81</v>
      </c>
      <c r="L80" s="8"/>
      <c r="M80" s="15">
        <v>1441.5</v>
      </c>
      <c r="N80" s="18"/>
      <c r="O80" s="8"/>
      <c r="P80" s="17" t="s">
        <v>44</v>
      </c>
      <c r="Q80" s="8" t="s">
        <v>31</v>
      </c>
      <c r="R80" s="8" t="s">
        <v>301</v>
      </c>
      <c r="S80" s="8" t="s">
        <v>302</v>
      </c>
    </row>
    <row r="81" spans="2:19">
      <c r="B81" s="9"/>
      <c r="C81" s="10"/>
      <c r="D81" s="8"/>
      <c r="E81" s="8" t="s">
        <v>23</v>
      </c>
      <c r="F81" s="8" t="s">
        <v>24</v>
      </c>
      <c r="G81" s="8" t="s">
        <v>25</v>
      </c>
      <c r="H81" s="8" t="s">
        <v>209</v>
      </c>
      <c r="I81" s="8" t="s">
        <v>303</v>
      </c>
      <c r="J81" s="8" t="s">
        <v>211</v>
      </c>
      <c r="K81" s="14" t="s">
        <v>100</v>
      </c>
      <c r="L81" s="8"/>
      <c r="M81" s="15">
        <v>926.85</v>
      </c>
      <c r="N81" s="18"/>
      <c r="O81" s="8"/>
      <c r="P81" s="17" t="s">
        <v>44</v>
      </c>
      <c r="Q81" s="8" t="s">
        <v>31</v>
      </c>
      <c r="R81" s="8" t="s">
        <v>304</v>
      </c>
      <c r="S81" s="8" t="s">
        <v>305</v>
      </c>
    </row>
    <row r="82" spans="2:19">
      <c r="B82" s="9"/>
      <c r="C82" s="10"/>
      <c r="D82" s="8"/>
      <c r="E82" s="8" t="s">
        <v>23</v>
      </c>
      <c r="F82" s="8" t="s">
        <v>24</v>
      </c>
      <c r="G82" s="8" t="s">
        <v>25</v>
      </c>
      <c r="H82" s="8" t="s">
        <v>209</v>
      </c>
      <c r="I82" s="8" t="s">
        <v>306</v>
      </c>
      <c r="J82" s="8" t="s">
        <v>211</v>
      </c>
      <c r="K82" s="14" t="s">
        <v>307</v>
      </c>
      <c r="L82" s="8"/>
      <c r="M82" s="15">
        <v>2879</v>
      </c>
      <c r="N82" s="18"/>
      <c r="O82" s="8"/>
      <c r="P82" s="17" t="s">
        <v>44</v>
      </c>
      <c r="Q82" s="8" t="s">
        <v>31</v>
      </c>
      <c r="R82" s="8" t="s">
        <v>308</v>
      </c>
      <c r="S82" s="8" t="s">
        <v>309</v>
      </c>
    </row>
    <row r="83" spans="2:19">
      <c r="B83" s="9"/>
      <c r="C83" s="10"/>
      <c r="D83" s="8"/>
      <c r="E83" s="8" t="s">
        <v>23</v>
      </c>
      <c r="F83" s="8" t="s">
        <v>24</v>
      </c>
      <c r="G83" s="8" t="s">
        <v>25</v>
      </c>
      <c r="H83" s="8" t="s">
        <v>209</v>
      </c>
      <c r="I83" s="8" t="s">
        <v>310</v>
      </c>
      <c r="J83" s="8" t="s">
        <v>211</v>
      </c>
      <c r="K83" s="14" t="s">
        <v>100</v>
      </c>
      <c r="L83" s="8"/>
      <c r="M83" s="15">
        <v>1236</v>
      </c>
      <c r="N83" s="18"/>
      <c r="O83" s="8"/>
      <c r="P83" s="17" t="s">
        <v>44</v>
      </c>
      <c r="Q83" s="8" t="s">
        <v>31</v>
      </c>
      <c r="R83" s="8" t="s">
        <v>311</v>
      </c>
      <c r="S83" s="8" t="s">
        <v>312</v>
      </c>
    </row>
    <row r="84" spans="2:19">
      <c r="B84" s="9"/>
      <c r="C84" s="10"/>
      <c r="D84" s="8"/>
      <c r="E84" s="8" t="s">
        <v>23</v>
      </c>
      <c r="F84" s="8" t="s">
        <v>24</v>
      </c>
      <c r="G84" s="8" t="s">
        <v>25</v>
      </c>
      <c r="H84" s="8" t="s">
        <v>209</v>
      </c>
      <c r="I84" s="8" t="s">
        <v>313</v>
      </c>
      <c r="J84" s="8" t="s">
        <v>211</v>
      </c>
      <c r="K84" s="14" t="s">
        <v>314</v>
      </c>
      <c r="L84" s="8"/>
      <c r="M84" s="15">
        <v>2468.35</v>
      </c>
      <c r="N84" s="18"/>
      <c r="O84" s="8"/>
      <c r="P84" s="17" t="s">
        <v>44</v>
      </c>
      <c r="Q84" s="8" t="s">
        <v>31</v>
      </c>
      <c r="R84" s="8" t="s">
        <v>315</v>
      </c>
      <c r="S84" s="8" t="s">
        <v>316</v>
      </c>
    </row>
    <row r="85" spans="2:19">
      <c r="B85" s="9"/>
      <c r="C85" s="10"/>
      <c r="D85" s="8"/>
      <c r="E85" s="8" t="s">
        <v>23</v>
      </c>
      <c r="F85" s="8" t="s">
        <v>24</v>
      </c>
      <c r="G85" s="8" t="s">
        <v>25</v>
      </c>
      <c r="H85" s="8" t="s">
        <v>209</v>
      </c>
      <c r="I85" s="8" t="s">
        <v>317</v>
      </c>
      <c r="J85" s="8" t="s">
        <v>211</v>
      </c>
      <c r="K85" s="14" t="s">
        <v>314</v>
      </c>
      <c r="L85" s="8"/>
      <c r="M85" s="15">
        <v>3187.5</v>
      </c>
      <c r="N85" s="18"/>
      <c r="O85" s="8"/>
      <c r="P85" s="17" t="s">
        <v>44</v>
      </c>
      <c r="Q85" s="8" t="s">
        <v>31</v>
      </c>
      <c r="R85" s="8" t="s">
        <v>318</v>
      </c>
      <c r="S85" s="8" t="s">
        <v>319</v>
      </c>
    </row>
    <row r="86" spans="2:19">
      <c r="B86" s="9"/>
      <c r="C86" s="10"/>
      <c r="D86" s="8"/>
      <c r="E86" s="8" t="s">
        <v>23</v>
      </c>
      <c r="F86" s="8" t="s">
        <v>24</v>
      </c>
      <c r="G86" s="8" t="s">
        <v>25</v>
      </c>
      <c r="H86" s="8" t="s">
        <v>209</v>
      </c>
      <c r="I86" s="8" t="s">
        <v>320</v>
      </c>
      <c r="J86" s="8" t="s">
        <v>211</v>
      </c>
      <c r="K86" s="14" t="s">
        <v>321</v>
      </c>
      <c r="L86" s="8"/>
      <c r="M86" s="15">
        <v>4568.7</v>
      </c>
      <c r="N86" s="18"/>
      <c r="O86" s="8"/>
      <c r="P86" s="17" t="s">
        <v>44</v>
      </c>
      <c r="Q86" s="8" t="s">
        <v>31</v>
      </c>
      <c r="R86" s="8" t="s">
        <v>322</v>
      </c>
      <c r="S86" s="8" t="s">
        <v>323</v>
      </c>
    </row>
    <row r="87" spans="2:19">
      <c r="B87" s="9"/>
      <c r="C87" s="10"/>
      <c r="D87" s="8"/>
      <c r="E87" s="8" t="s">
        <v>23</v>
      </c>
      <c r="F87" s="8" t="s">
        <v>24</v>
      </c>
      <c r="G87" s="8" t="s">
        <v>25</v>
      </c>
      <c r="H87" s="8" t="s">
        <v>209</v>
      </c>
      <c r="I87" s="8" t="s">
        <v>324</v>
      </c>
      <c r="J87" s="8" t="s">
        <v>211</v>
      </c>
      <c r="K87" s="14" t="s">
        <v>325</v>
      </c>
      <c r="L87" s="8"/>
      <c r="M87" s="15">
        <v>1799.15</v>
      </c>
      <c r="N87" s="18"/>
      <c r="O87" s="8"/>
      <c r="P87" s="17" t="s">
        <v>44</v>
      </c>
      <c r="Q87" s="8" t="s">
        <v>31</v>
      </c>
      <c r="R87" s="8" t="s">
        <v>326</v>
      </c>
      <c r="S87" s="8" t="s">
        <v>327</v>
      </c>
    </row>
    <row r="88" spans="2:19">
      <c r="B88" s="9"/>
      <c r="C88" s="10"/>
      <c r="D88" s="8"/>
      <c r="E88" s="8" t="s">
        <v>23</v>
      </c>
      <c r="F88" s="8" t="s">
        <v>24</v>
      </c>
      <c r="G88" s="8" t="s">
        <v>25</v>
      </c>
      <c r="H88" s="8" t="s">
        <v>209</v>
      </c>
      <c r="I88" s="8" t="s">
        <v>328</v>
      </c>
      <c r="J88" s="8" t="s">
        <v>211</v>
      </c>
      <c r="K88" s="14" t="s">
        <v>329</v>
      </c>
      <c r="L88" s="8"/>
      <c r="M88" s="15">
        <v>2879</v>
      </c>
      <c r="N88" s="18"/>
      <c r="O88" s="8"/>
      <c r="P88" s="17" t="s">
        <v>44</v>
      </c>
      <c r="Q88" s="8" t="s">
        <v>31</v>
      </c>
      <c r="R88" s="8" t="s">
        <v>330</v>
      </c>
      <c r="S88" s="8" t="s">
        <v>331</v>
      </c>
    </row>
    <row r="89" spans="2:19">
      <c r="B89" s="9"/>
      <c r="C89" s="10"/>
      <c r="D89" s="8"/>
      <c r="E89" s="8" t="s">
        <v>23</v>
      </c>
      <c r="F89" s="8" t="s">
        <v>24</v>
      </c>
      <c r="G89" s="8" t="s">
        <v>25</v>
      </c>
      <c r="H89" s="8" t="s">
        <v>209</v>
      </c>
      <c r="I89" s="8" t="s">
        <v>332</v>
      </c>
      <c r="J89" s="8" t="s">
        <v>211</v>
      </c>
      <c r="K89" s="14" t="s">
        <v>333</v>
      </c>
      <c r="L89" s="8"/>
      <c r="M89" s="15">
        <v>1799.15</v>
      </c>
      <c r="N89" s="18"/>
      <c r="O89" s="8"/>
      <c r="P89" s="17" t="s">
        <v>44</v>
      </c>
      <c r="Q89" s="8" t="s">
        <v>31</v>
      </c>
      <c r="R89" s="8" t="s">
        <v>334</v>
      </c>
      <c r="S89" s="8" t="s">
        <v>335</v>
      </c>
    </row>
    <row r="90" spans="2:19">
      <c r="B90" s="9"/>
      <c r="C90" s="10"/>
      <c r="D90" s="8"/>
      <c r="E90" s="8" t="s">
        <v>23</v>
      </c>
      <c r="F90" s="8" t="s">
        <v>24</v>
      </c>
      <c r="G90" s="8" t="s">
        <v>25</v>
      </c>
      <c r="H90" s="8" t="s">
        <v>209</v>
      </c>
      <c r="I90" s="8" t="s">
        <v>336</v>
      </c>
      <c r="J90" s="8" t="s">
        <v>211</v>
      </c>
      <c r="K90" s="14" t="s">
        <v>307</v>
      </c>
      <c r="L90" s="8"/>
      <c r="M90" s="15">
        <v>2879</v>
      </c>
      <c r="N90" s="18"/>
      <c r="O90" s="8"/>
      <c r="P90" s="17" t="s">
        <v>44</v>
      </c>
      <c r="Q90" s="8" t="s">
        <v>31</v>
      </c>
      <c r="R90" s="8" t="s">
        <v>337</v>
      </c>
      <c r="S90" s="8" t="s">
        <v>338</v>
      </c>
    </row>
    <row r="91" spans="2:19">
      <c r="B91" s="11"/>
      <c r="C91" s="12"/>
      <c r="D91" s="8"/>
      <c r="E91" s="8" t="s">
        <v>23</v>
      </c>
      <c r="F91" s="8" t="s">
        <v>24</v>
      </c>
      <c r="G91" s="8" t="s">
        <v>25</v>
      </c>
      <c r="H91" s="8" t="s">
        <v>209</v>
      </c>
      <c r="I91" s="8" t="s">
        <v>339</v>
      </c>
      <c r="J91" s="8" t="s">
        <v>211</v>
      </c>
      <c r="K91" s="14" t="s">
        <v>307</v>
      </c>
      <c r="L91" s="8"/>
      <c r="M91" s="15">
        <v>4162.85</v>
      </c>
      <c r="N91" s="19"/>
      <c r="O91" s="8"/>
      <c r="P91" s="17" t="s">
        <v>44</v>
      </c>
      <c r="Q91" s="8" t="s">
        <v>31</v>
      </c>
      <c r="R91" s="8" t="s">
        <v>340</v>
      </c>
      <c r="S91" s="8" t="s">
        <v>341</v>
      </c>
    </row>
    <row r="92" spans="2:19">
      <c r="B92" s="6" t="s">
        <v>342</v>
      </c>
      <c r="C92" s="7" t="s">
        <v>343</v>
      </c>
      <c r="D92" s="8"/>
      <c r="E92" s="8" t="s">
        <v>23</v>
      </c>
      <c r="F92" s="8" t="s">
        <v>24</v>
      </c>
      <c r="G92" s="8" t="s">
        <v>25</v>
      </c>
      <c r="H92" s="8" t="s">
        <v>344</v>
      </c>
      <c r="I92" s="8" t="s">
        <v>345</v>
      </c>
      <c r="J92" s="8" t="s">
        <v>346</v>
      </c>
      <c r="K92" s="14" t="s">
        <v>347</v>
      </c>
      <c r="L92" s="8"/>
      <c r="M92" s="15">
        <v>51</v>
      </c>
      <c r="N92" s="16">
        <f>SUM(M92:M102)</f>
        <v>1021.89</v>
      </c>
      <c r="O92" s="8"/>
      <c r="P92" s="17" t="s">
        <v>44</v>
      </c>
      <c r="Q92" s="8" t="s">
        <v>31</v>
      </c>
      <c r="R92" s="8" t="s">
        <v>348</v>
      </c>
      <c r="S92" s="8" t="s">
        <v>349</v>
      </c>
    </row>
    <row r="93" spans="2:19">
      <c r="B93" s="9"/>
      <c r="C93" s="10"/>
      <c r="D93" s="8"/>
      <c r="E93" s="8" t="s">
        <v>23</v>
      </c>
      <c r="F93" s="8" t="s">
        <v>24</v>
      </c>
      <c r="G93" s="8" t="s">
        <v>25</v>
      </c>
      <c r="H93" s="8" t="s">
        <v>344</v>
      </c>
      <c r="I93" s="8" t="s">
        <v>350</v>
      </c>
      <c r="J93" s="8" t="s">
        <v>346</v>
      </c>
      <c r="K93" s="14" t="s">
        <v>351</v>
      </c>
      <c r="L93" s="8"/>
      <c r="M93" s="15">
        <v>63.1</v>
      </c>
      <c r="N93" s="18"/>
      <c r="O93" s="8"/>
      <c r="P93" s="17" t="s">
        <v>44</v>
      </c>
      <c r="Q93" s="8" t="s">
        <v>31</v>
      </c>
      <c r="R93" s="8" t="s">
        <v>352</v>
      </c>
      <c r="S93" s="8" t="s">
        <v>353</v>
      </c>
    </row>
    <row r="94" spans="2:19">
      <c r="B94" s="9"/>
      <c r="C94" s="10"/>
      <c r="D94" s="8"/>
      <c r="E94" s="8" t="s">
        <v>23</v>
      </c>
      <c r="F94" s="8" t="s">
        <v>24</v>
      </c>
      <c r="G94" s="8" t="s">
        <v>354</v>
      </c>
      <c r="H94" s="8" t="s">
        <v>355</v>
      </c>
      <c r="I94" s="8" t="s">
        <v>356</v>
      </c>
      <c r="J94" s="8" t="s">
        <v>346</v>
      </c>
      <c r="K94" s="14" t="s">
        <v>100</v>
      </c>
      <c r="L94" s="8"/>
      <c r="M94" s="15">
        <v>689</v>
      </c>
      <c r="N94" s="18"/>
      <c r="O94" s="8"/>
      <c r="P94" s="17" t="s">
        <v>44</v>
      </c>
      <c r="Q94" s="8" t="s">
        <v>31</v>
      </c>
      <c r="R94" s="8" t="s">
        <v>357</v>
      </c>
      <c r="S94" s="8" t="s">
        <v>358</v>
      </c>
    </row>
    <row r="95" spans="2:19">
      <c r="B95" s="9"/>
      <c r="C95" s="10"/>
      <c r="D95" s="8"/>
      <c r="E95" s="8" t="s">
        <v>23</v>
      </c>
      <c r="F95" s="8" t="s">
        <v>24</v>
      </c>
      <c r="G95" s="8" t="s">
        <v>25</v>
      </c>
      <c r="H95" s="8" t="s">
        <v>359</v>
      </c>
      <c r="I95" s="8" t="s">
        <v>360</v>
      </c>
      <c r="J95" s="8" t="s">
        <v>167</v>
      </c>
      <c r="K95" s="14" t="s">
        <v>361</v>
      </c>
      <c r="L95" s="8"/>
      <c r="M95" s="15">
        <v>43.1</v>
      </c>
      <c r="N95" s="18"/>
      <c r="O95" s="8"/>
      <c r="P95" s="17" t="s">
        <v>44</v>
      </c>
      <c r="Q95" s="8" t="s">
        <v>31</v>
      </c>
      <c r="R95" s="8" t="s">
        <v>362</v>
      </c>
      <c r="S95" s="8" t="s">
        <v>363</v>
      </c>
    </row>
    <row r="96" spans="2:19">
      <c r="B96" s="9"/>
      <c r="C96" s="10"/>
      <c r="D96" s="8"/>
      <c r="E96" s="8" t="s">
        <v>23</v>
      </c>
      <c r="F96" s="8" t="s">
        <v>24</v>
      </c>
      <c r="G96" s="8" t="s">
        <v>25</v>
      </c>
      <c r="H96" s="8" t="s">
        <v>359</v>
      </c>
      <c r="I96" s="8" t="s">
        <v>364</v>
      </c>
      <c r="J96" s="8" t="s">
        <v>167</v>
      </c>
      <c r="K96" s="14" t="s">
        <v>307</v>
      </c>
      <c r="L96" s="8"/>
      <c r="M96" s="15">
        <v>48.94</v>
      </c>
      <c r="N96" s="18"/>
      <c r="O96" s="8"/>
      <c r="P96" s="17" t="s">
        <v>44</v>
      </c>
      <c r="Q96" s="8" t="s">
        <v>31</v>
      </c>
      <c r="R96" s="8" t="s">
        <v>365</v>
      </c>
      <c r="S96" s="8" t="s">
        <v>366</v>
      </c>
    </row>
    <row r="97" spans="2:19">
      <c r="B97" s="9"/>
      <c r="C97" s="10"/>
      <c r="D97" s="8"/>
      <c r="E97" s="8" t="s">
        <v>23</v>
      </c>
      <c r="F97" s="8" t="s">
        <v>24</v>
      </c>
      <c r="G97" s="8" t="s">
        <v>25</v>
      </c>
      <c r="H97" s="8" t="s">
        <v>367</v>
      </c>
      <c r="I97" s="8" t="s">
        <v>368</v>
      </c>
      <c r="J97" s="8" t="s">
        <v>346</v>
      </c>
      <c r="K97" s="14" t="s">
        <v>369</v>
      </c>
      <c r="L97" s="8"/>
      <c r="M97" s="15">
        <v>33</v>
      </c>
      <c r="N97" s="18"/>
      <c r="O97" s="8"/>
      <c r="P97" s="17" t="s">
        <v>44</v>
      </c>
      <c r="Q97" s="8" t="s">
        <v>31</v>
      </c>
      <c r="R97" s="8" t="s">
        <v>370</v>
      </c>
      <c r="S97" s="8" t="s">
        <v>371</v>
      </c>
    </row>
    <row r="98" spans="2:19">
      <c r="B98" s="9"/>
      <c r="C98" s="10"/>
      <c r="D98" s="8"/>
      <c r="E98" s="8" t="s">
        <v>23</v>
      </c>
      <c r="F98" s="8" t="s">
        <v>24</v>
      </c>
      <c r="G98" s="8" t="s">
        <v>25</v>
      </c>
      <c r="H98" s="8" t="s">
        <v>367</v>
      </c>
      <c r="I98" s="8" t="s">
        <v>372</v>
      </c>
      <c r="J98" s="8" t="s">
        <v>346</v>
      </c>
      <c r="K98" s="14" t="s">
        <v>307</v>
      </c>
      <c r="L98" s="8"/>
      <c r="M98" s="15">
        <v>3.75</v>
      </c>
      <c r="N98" s="18"/>
      <c r="O98" s="8"/>
      <c r="P98" s="17" t="s">
        <v>44</v>
      </c>
      <c r="Q98" s="8" t="s">
        <v>31</v>
      </c>
      <c r="R98" s="8" t="s">
        <v>373</v>
      </c>
      <c r="S98" s="8" t="s">
        <v>374</v>
      </c>
    </row>
    <row r="99" spans="2:19">
      <c r="B99" s="9"/>
      <c r="C99" s="10"/>
      <c r="D99" s="8"/>
      <c r="E99" s="8" t="s">
        <v>23</v>
      </c>
      <c r="F99" s="8" t="s">
        <v>24</v>
      </c>
      <c r="G99" s="8" t="s">
        <v>25</v>
      </c>
      <c r="H99" s="8" t="s">
        <v>367</v>
      </c>
      <c r="I99" s="8" t="s">
        <v>375</v>
      </c>
      <c r="J99" s="8" t="s">
        <v>346</v>
      </c>
      <c r="K99" s="14" t="s">
        <v>376</v>
      </c>
      <c r="L99" s="8"/>
      <c r="M99" s="15">
        <v>15</v>
      </c>
      <c r="N99" s="18"/>
      <c r="O99" s="8"/>
      <c r="P99" s="17" t="s">
        <v>44</v>
      </c>
      <c r="Q99" s="8" t="s">
        <v>31</v>
      </c>
      <c r="R99" s="8" t="s">
        <v>377</v>
      </c>
      <c r="S99" s="8" t="s">
        <v>378</v>
      </c>
    </row>
    <row r="100" spans="2:19">
      <c r="B100" s="9"/>
      <c r="C100" s="10"/>
      <c r="D100" s="8"/>
      <c r="E100" s="8" t="s">
        <v>23</v>
      </c>
      <c r="F100" s="8" t="s">
        <v>24</v>
      </c>
      <c r="G100" s="8" t="s">
        <v>25</v>
      </c>
      <c r="H100" s="8" t="s">
        <v>359</v>
      </c>
      <c r="I100" s="8" t="s">
        <v>379</v>
      </c>
      <c r="J100" s="8" t="s">
        <v>167</v>
      </c>
      <c r="K100" s="14" t="s">
        <v>380</v>
      </c>
      <c r="L100" s="8"/>
      <c r="M100" s="15">
        <v>37</v>
      </c>
      <c r="N100" s="18"/>
      <c r="O100" s="8"/>
      <c r="P100" s="17" t="s">
        <v>44</v>
      </c>
      <c r="Q100" s="8" t="s">
        <v>31</v>
      </c>
      <c r="R100" s="8" t="s">
        <v>381</v>
      </c>
      <c r="S100" s="8" t="s">
        <v>382</v>
      </c>
    </row>
    <row r="101" spans="2:19">
      <c r="B101" s="11"/>
      <c r="C101" s="12"/>
      <c r="D101" s="8"/>
      <c r="E101" s="8" t="s">
        <v>23</v>
      </c>
      <c r="F101" s="8" t="s">
        <v>24</v>
      </c>
      <c r="G101" s="8" t="s">
        <v>25</v>
      </c>
      <c r="H101" s="8" t="s">
        <v>383</v>
      </c>
      <c r="I101" s="8" t="s">
        <v>384</v>
      </c>
      <c r="J101" s="8" t="s">
        <v>346</v>
      </c>
      <c r="K101" s="14" t="s">
        <v>307</v>
      </c>
      <c r="L101" s="8"/>
      <c r="M101" s="15">
        <v>38</v>
      </c>
      <c r="N101" s="19"/>
      <c r="O101" s="8"/>
      <c r="P101" s="17" t="s">
        <v>44</v>
      </c>
      <c r="Q101" s="8" t="s">
        <v>31</v>
      </c>
      <c r="R101" s="8" t="s">
        <v>385</v>
      </c>
      <c r="S101" s="8" t="s">
        <v>386</v>
      </c>
    </row>
    <row r="102" spans="2:2">
      <c r="B102" s="22" t="s">
        <v>387</v>
      </c>
    </row>
  </sheetData>
  <mergeCells count="11">
    <mergeCell ref="B1:S1"/>
    <mergeCell ref="B2:S2"/>
    <mergeCell ref="B4:B52"/>
    <mergeCell ref="B53:B91"/>
    <mergeCell ref="B92:B101"/>
    <mergeCell ref="C4:C52"/>
    <mergeCell ref="C53:C91"/>
    <mergeCell ref="C92:C101"/>
    <mergeCell ref="N4:N52"/>
    <mergeCell ref="N53:N91"/>
    <mergeCell ref="N92:N10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资格后审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刘岩</cp:lastModifiedBy>
  <dcterms:created xsi:type="dcterms:W3CDTF">2020-03-21T03:11:00Z</dcterms:created>
  <dcterms:modified xsi:type="dcterms:W3CDTF">2022-08-17T07:07:56Z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D9071F0426B845AC9B236B3EA47C74D6</vt:lpwstr>
  </property>
</Properties>
</file>