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 tabRatio="846"/>
  </bookViews>
  <sheets>
    <sheet name="最终计划表" sheetId="5" r:id="rId1"/>
  </sheets>
  <definedNames>
    <definedName name="_xlnm._FilterDatabase" localSheetId="0" hidden="1">最终计划表!$A$3:$O$7</definedName>
    <definedName name="_xlnm.Print_Area" localSheetId="0">最终计划表!$A$1:$O$7</definedName>
  </definedNames>
  <calcPr calcId="144525"/>
</workbook>
</file>

<file path=xl/sharedStrings.xml><?xml version="1.0" encoding="utf-8"?>
<sst xmlns="http://schemas.openxmlformats.org/spreadsheetml/2006/main" count="46" uniqueCount="32">
  <si>
    <t>鄂尔多斯供电公司2022年第三批生产维护、大修及生产准备费等设备材料采购单源直接采购（二次）采购需求明细表</t>
  </si>
  <si>
    <t>项目名称：鄂尔多斯供电公司2022年第三批生产维护、大修及生产准备费等设备材料采购单源直接采购（三次）</t>
  </si>
  <si>
    <t>标段名称</t>
  </si>
  <si>
    <t>采购申请编号</t>
  </si>
  <si>
    <t>行项目编号</t>
  </si>
  <si>
    <t>物料描述</t>
  </si>
  <si>
    <t>物料补充描述</t>
  </si>
  <si>
    <t>计量单位</t>
  </si>
  <si>
    <t>数量</t>
  </si>
  <si>
    <t>单价</t>
  </si>
  <si>
    <t>合计</t>
  </si>
  <si>
    <t>申请者名称</t>
  </si>
  <si>
    <t>项目名称</t>
  </si>
  <si>
    <t>交货日期</t>
  </si>
  <si>
    <t>采购方式</t>
  </si>
  <si>
    <t>资金来源</t>
  </si>
  <si>
    <t>拟成交供应商</t>
  </si>
  <si>
    <t>包件33（电容器保护显示单元等）</t>
  </si>
  <si>
    <t>50</t>
  </si>
  <si>
    <t>电容器保护显示单元,AC10kV</t>
  </si>
  <si>
    <t>详见技术规范</t>
  </si>
  <si>
    <t>个</t>
  </si>
  <si>
    <t>鄂托克前旗供电公司</t>
  </si>
  <si>
    <t>/</t>
  </si>
  <si>
    <t>单源直接采购</t>
  </si>
  <si>
    <t>维护材料费</t>
  </si>
  <si>
    <t>绍兴市上虞电力电容器有限公司(13857558695)</t>
  </si>
  <si>
    <t>3300121371</t>
  </si>
  <si>
    <t>60</t>
  </si>
  <si>
    <t>控制器</t>
  </si>
  <si>
    <t>小计</t>
  </si>
  <si>
    <t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</si>
</sst>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"/>
  </numFmts>
  <fonts count="26">
    <font>
      <sz val="10"/>
      <name val="Arial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28"/>
      <name val="宋体"/>
      <charset val="134"/>
      <scheme val="minor"/>
    </font>
    <font>
      <b/>
      <sz val="20"/>
      <name val="宋体"/>
      <charset val="134"/>
      <scheme val="minor"/>
    </font>
    <font>
      <sz val="9"/>
      <color theme="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5B9BD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view="pageBreakPreview" zoomScale="110" zoomScaleNormal="115" workbookViewId="0">
      <pane ySplit="3" topLeftCell="A4" activePane="bottomLeft" state="frozen"/>
      <selection/>
      <selection pane="bottomLeft" activeCell="L5" sqref="L5"/>
    </sheetView>
  </sheetViews>
  <sheetFormatPr defaultColWidth="9" defaultRowHeight="10.8" outlineLevelRow="6"/>
  <cols>
    <col min="1" max="1" width="12.8888888888889" style="2" customWidth="1"/>
    <col min="2" max="2" width="12" style="2" customWidth="1"/>
    <col min="3" max="3" width="8.55555555555556" style="2" customWidth="1"/>
    <col min="4" max="4" width="31.7777777777778" style="2" customWidth="1"/>
    <col min="5" max="5" width="15.1111111111111" style="2" customWidth="1"/>
    <col min="6" max="6" width="7.88888888888889" style="2" customWidth="1"/>
    <col min="7" max="7" width="10.2222222222222" style="2" customWidth="1"/>
    <col min="8" max="8" width="11.1111111111111" style="2" customWidth="1"/>
    <col min="9" max="9" width="12" style="3" customWidth="1"/>
    <col min="10" max="10" width="19.7777777777778" style="2" customWidth="1"/>
    <col min="11" max="11" width="24.8888888888889" style="2" customWidth="1"/>
    <col min="12" max="12" width="13" style="4" customWidth="1"/>
    <col min="13" max="13" width="11.5555555555556" style="4" customWidth="1"/>
    <col min="14" max="14" width="15.8888888888889" style="4" customWidth="1"/>
    <col min="15" max="15" width="14.4444444444444" style="2" customWidth="1"/>
    <col min="16" max="16384" width="9" style="2"/>
  </cols>
  <sheetData>
    <row r="1" ht="36.6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40.95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1" customFormat="1" ht="36.4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6" t="s">
        <v>10</v>
      </c>
      <c r="J3" s="7" t="s">
        <v>11</v>
      </c>
      <c r="K3" s="7" t="s">
        <v>12</v>
      </c>
      <c r="L3" s="17" t="s">
        <v>13</v>
      </c>
      <c r="M3" s="17" t="s">
        <v>14</v>
      </c>
      <c r="N3" s="17" t="s">
        <v>15</v>
      </c>
      <c r="O3" s="7" t="s">
        <v>16</v>
      </c>
    </row>
    <row r="4" ht="31.95" customHeight="1" spans="1:15">
      <c r="A4" s="8" t="s">
        <v>17</v>
      </c>
      <c r="B4" s="9">
        <v>3300121371</v>
      </c>
      <c r="C4" s="9" t="s">
        <v>18</v>
      </c>
      <c r="D4" s="9" t="s">
        <v>19</v>
      </c>
      <c r="E4" s="9" t="s">
        <v>20</v>
      </c>
      <c r="F4" s="9" t="s">
        <v>21</v>
      </c>
      <c r="G4" s="10">
        <v>3</v>
      </c>
      <c r="H4" s="11">
        <v>3200</v>
      </c>
      <c r="I4" s="11">
        <v>9600</v>
      </c>
      <c r="J4" s="9" t="s">
        <v>22</v>
      </c>
      <c r="K4" s="18" t="s">
        <v>23</v>
      </c>
      <c r="L4" s="19">
        <v>44834</v>
      </c>
      <c r="M4" s="9" t="s">
        <v>24</v>
      </c>
      <c r="N4" s="9" t="s">
        <v>25</v>
      </c>
      <c r="O4" s="8" t="s">
        <v>26</v>
      </c>
    </row>
    <row r="5" ht="31.95" customHeight="1" spans="1:15">
      <c r="A5" s="12"/>
      <c r="B5" s="9" t="s">
        <v>27</v>
      </c>
      <c r="C5" s="9" t="s">
        <v>28</v>
      </c>
      <c r="D5" s="9" t="s">
        <v>29</v>
      </c>
      <c r="E5" s="9" t="s">
        <v>20</v>
      </c>
      <c r="F5" s="9" t="s">
        <v>21</v>
      </c>
      <c r="G5" s="10">
        <v>1</v>
      </c>
      <c r="H5" s="11">
        <v>22000</v>
      </c>
      <c r="I5" s="11">
        <v>22000</v>
      </c>
      <c r="J5" s="9" t="s">
        <v>22</v>
      </c>
      <c r="K5" s="18" t="s">
        <v>23</v>
      </c>
      <c r="L5" s="19">
        <v>44834</v>
      </c>
      <c r="M5" s="9" t="s">
        <v>24</v>
      </c>
      <c r="N5" s="9" t="s">
        <v>25</v>
      </c>
      <c r="O5" s="12"/>
    </row>
    <row r="6" spans="1:15">
      <c r="A6" s="13" t="s">
        <v>30</v>
      </c>
      <c r="B6" s="14"/>
      <c r="C6" s="14"/>
      <c r="D6" s="14"/>
      <c r="E6" s="14"/>
      <c r="F6" s="15"/>
      <c r="G6" s="10"/>
      <c r="H6" s="11"/>
      <c r="I6" s="20">
        <f>SUM(I4:I5)</f>
        <v>31600</v>
      </c>
      <c r="J6" s="9" t="s">
        <v>31</v>
      </c>
      <c r="K6" s="9" t="s">
        <v>31</v>
      </c>
      <c r="L6" s="19"/>
      <c r="M6" s="9" t="s">
        <v>31</v>
      </c>
      <c r="N6" s="9"/>
      <c r="O6" s="9" t="s">
        <v>31</v>
      </c>
    </row>
    <row r="7" ht="18" customHeight="1" spans="1:15">
      <c r="A7" s="13" t="s">
        <v>10</v>
      </c>
      <c r="B7" s="14"/>
      <c r="C7" s="14"/>
      <c r="D7" s="14"/>
      <c r="E7" s="14"/>
      <c r="F7" s="15"/>
      <c r="G7" s="10"/>
      <c r="H7" s="11"/>
      <c r="I7" s="20">
        <f>I6</f>
        <v>31600</v>
      </c>
      <c r="J7" s="9" t="s">
        <v>31</v>
      </c>
      <c r="K7" s="9" t="s">
        <v>31</v>
      </c>
      <c r="L7" s="19"/>
      <c r="M7" s="9" t="s">
        <v>31</v>
      </c>
      <c r="N7" s="9"/>
      <c r="O7" s="9" t="s">
        <v>31</v>
      </c>
    </row>
  </sheetData>
  <autoFilter ref="A3:O7">
    <extLst/>
  </autoFilter>
  <mergeCells count="6">
    <mergeCell ref="A1:O1"/>
    <mergeCell ref="A2:O2"/>
    <mergeCell ref="A6:F6"/>
    <mergeCell ref="A7:F7"/>
    <mergeCell ref="A4:A5"/>
    <mergeCell ref="O4:O5"/>
  </mergeCells>
  <pageMargins left="0.75" right="0.75" top="1" bottom="1" header="0.5" footer="0.5"/>
  <pageSetup paperSize="9" scale="6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中大国信</cp:lastModifiedBy>
  <cp:revision>1</cp:revision>
  <dcterms:created xsi:type="dcterms:W3CDTF">2022-07-16T13:16:00Z</dcterms:created>
  <dcterms:modified xsi:type="dcterms:W3CDTF">2022-08-24T07:54:00Z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34EA5F17B03645ABB044C71B5CC0D26B</vt:lpwstr>
  </property>
  <property fmtid="{D5CDD505-2E9C-101B-9397-08002B2CF9AE}" pid="4" name="KSOReadingLayout">
    <vt:bool>true</vt:bool>
  </property>
</Properties>
</file>