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资格后审" sheetId="5" r:id="rId1"/>
  </sheets>
  <calcPr calcId="144525"/>
</workbook>
</file>

<file path=xl/sharedStrings.xml><?xml version="1.0" encoding="utf-8"?>
<sst xmlns="http://schemas.openxmlformats.org/spreadsheetml/2006/main" count="353" uniqueCount="137">
  <si>
    <t>{"srow":[],"sheetIndex":1,"corpSeal":0,"tempcode":"4127","nameSeal":0,"sheetCount":1,"version":"1","mrow":[{"cols":[{"check":"char(10)","col":1,"nullable":"true"},{"check":"char(200)","col":2,"nullable":"true"},{"check":"char(200)","col":5},{"check":"char(100)","col":6},{"check":"char(64)","col":7},{"col":8,"nullable":"true"},{"check":"char(1000)","col":11,"nullable":"true"},{"check":"range(0.00,999999999999.99)","col":13,"nullable":"true"},{"check":"char(200)","col":14,"nullable":"true"},{"check":"char(200)","col":15,"nullable":"true"},{"check":"char(200)","col":16,"nullable":"true"}],"endRow":50,"isFree":false,"startRow":3}]}</t>
  </si>
  <si>
    <t>附件一：                                    内蒙古超高压供电公司2022年第十四批（下）集中采购（应急救援材料购置）询比采购（二次）</t>
  </si>
  <si>
    <t>标段</t>
  </si>
  <si>
    <t>标段名称</t>
  </si>
  <si>
    <t>设备名称</t>
  </si>
  <si>
    <t>规格型号</t>
  </si>
  <si>
    <t>单位</t>
  </si>
  <si>
    <t>数量</t>
  </si>
  <si>
    <t>单价最高限价 (元)</t>
  </si>
  <si>
    <t>最高限价 (元)</t>
  </si>
  <si>
    <t>最高总价限价 (元)</t>
  </si>
  <si>
    <t>到货时间</t>
  </si>
  <si>
    <t>到货地点</t>
  </si>
  <si>
    <t>供应商专用资格条件要求</t>
  </si>
  <si>
    <t>4</t>
  </si>
  <si>
    <t>辅助设备设施-辅助设备</t>
  </si>
  <si>
    <t>应急个人背包</t>
  </si>
  <si>
    <t>个</t>
  </si>
  <si>
    <t>12</t>
  </si>
  <si>
    <t>880</t>
  </si>
  <si>
    <t>20220925</t>
  </si>
  <si>
    <t>施工现场地面交货</t>
  </si>
  <si>
    <t>1、本标段接受制造商、代理商，供应商如为代理商，应提供制造商针对本项目的唯一授权书；（唯一授权是指：同一个制造商对本企业出品的产品（包括其产品均为一个品牌或有多个品牌的货物，仅能委托一个代理商参加该项目招标采购活动））；
2、供应商须具有一般纳税人资格（供应商提供一般纳税人登记表或税务局相关网站查询截图等）；
3、供应商须提供关键装备（防水登山靴、救生绳、应急救援防寒防护服、O形铝制锁扣、用于绳索前进的舒适型安全带、防恐慌自动制停下降保护器、高空作业及救援专用轻型头盔、带有锁定功能的移动止坠器）产品第三方权威检测机构出具的有效试验报告、检验报告或检测报告（提供复印件或扫描件）；
4、供应商须提供近三年（2019年至今）1份同类销售业绩；(注：业绩以合同、配套中标通知书及发票为准，配套发票（全国统一发票监制章的）须清晰完整，并附国家税务总局全国增值税发票查验平台的查询截图）(合同内容至少应包括合同首页、货物明细、签订日期及双方签字盖章等内容为准)。</t>
  </si>
  <si>
    <t>防水登山靴</t>
  </si>
  <si>
    <t>双</t>
  </si>
  <si>
    <t>599</t>
  </si>
  <si>
    <t>应急工作服</t>
  </si>
  <si>
    <t>套</t>
  </si>
  <si>
    <t>890</t>
  </si>
  <si>
    <t>应急救援极寒防护服</t>
  </si>
  <si>
    <t>3300</t>
  </si>
  <si>
    <t>速干内衣裤</t>
  </si>
  <si>
    <t>24</t>
  </si>
  <si>
    <t>467</t>
  </si>
  <si>
    <t>速干袜</t>
  </si>
  <si>
    <t>48</t>
  </si>
  <si>
    <t>79</t>
  </si>
  <si>
    <t>保暖防风手套</t>
  </si>
  <si>
    <t>280</t>
  </si>
  <si>
    <t>工业护目镜</t>
  </si>
  <si>
    <t>副</t>
  </si>
  <si>
    <t>250</t>
  </si>
  <si>
    <t>防尘口罩</t>
  </si>
  <si>
    <t>防尘口罩,3M工业粉尘,橡胶</t>
  </si>
  <si>
    <t>20</t>
  </si>
  <si>
    <t>保暖水壶</t>
  </si>
  <si>
    <t>420</t>
  </si>
  <si>
    <t>头灯</t>
  </si>
  <si>
    <t>550</t>
  </si>
  <si>
    <t>营地灯</t>
  </si>
  <si>
    <t>389</t>
  </si>
  <si>
    <t>定制手电筒</t>
  </si>
  <si>
    <t>折叠帐篷床</t>
  </si>
  <si>
    <t>顶</t>
  </si>
  <si>
    <t>1100</t>
  </si>
  <si>
    <t>充气式防潮垫</t>
  </si>
  <si>
    <t>480</t>
  </si>
  <si>
    <t>急救包</t>
  </si>
  <si>
    <t>急救包,现场急救,不少于18种</t>
  </si>
  <si>
    <t>240</t>
  </si>
  <si>
    <t>羽绒睡袋</t>
  </si>
  <si>
    <t>1080</t>
  </si>
  <si>
    <t>信封睡袋</t>
  </si>
  <si>
    <t>200</t>
  </si>
  <si>
    <t>棉睡袋</t>
  </si>
  <si>
    <t>450</t>
  </si>
  <si>
    <t>洗漱袋</t>
  </si>
  <si>
    <t>多功能救援刀具</t>
  </si>
  <si>
    <t>把</t>
  </si>
  <si>
    <t>700</t>
  </si>
  <si>
    <t>救生绳</t>
  </si>
  <si>
    <t>米</t>
  </si>
  <si>
    <t>300</t>
  </si>
  <si>
    <t>16</t>
  </si>
  <si>
    <t>呼吸器</t>
  </si>
  <si>
    <t>呼吸器,TZL30,消防过滤式自救呼吸器</t>
  </si>
  <si>
    <t>230</t>
  </si>
  <si>
    <t>应急火柴</t>
  </si>
  <si>
    <t>桶</t>
  </si>
  <si>
    <t>29</t>
  </si>
  <si>
    <t>应急保温毯</t>
  </si>
  <si>
    <t>件</t>
  </si>
  <si>
    <t>38</t>
  </si>
  <si>
    <t>多功能口哨</t>
  </si>
  <si>
    <t>53件接电工具套装</t>
  </si>
  <si>
    <t>1480</t>
  </si>
  <si>
    <t>一次性内裤</t>
  </si>
  <si>
    <t>包</t>
  </si>
  <si>
    <t>42</t>
  </si>
  <si>
    <t>扣环</t>
  </si>
  <si>
    <t>扣环,铝合金,≥25KN,O形,70-75G</t>
  </si>
  <si>
    <t>扣环,铝,纵向受力24KN，横向受力8KN，开门受,D形,60G-80G</t>
  </si>
  <si>
    <t>380</t>
  </si>
  <si>
    <t>2</t>
  </si>
  <si>
    <t>绝缘绳</t>
  </si>
  <si>
    <t>绝缘绳,抓结绳,8MM,10M,通用</t>
  </si>
  <si>
    <t>根</t>
  </si>
  <si>
    <t>220</t>
  </si>
  <si>
    <t>保护器</t>
  </si>
  <si>
    <t>保护器,通用,泰力,防恐慌自动制停下降,通用</t>
  </si>
  <si>
    <t>台</t>
  </si>
  <si>
    <t>手持上升器</t>
  </si>
  <si>
    <t>手持上升器,长7-8CM,宽3-4CM,铝合金,1人,150-170G,左手绳索</t>
  </si>
  <si>
    <t>3</t>
  </si>
  <si>
    <t>防坠器</t>
  </si>
  <si>
    <t>防坠器,配有撕裂式势能吸收器,铝合金，尼龙,1800-2000G,Y型双挽索</t>
  </si>
  <si>
    <t>只</t>
  </si>
  <si>
    <t>2580</t>
  </si>
  <si>
    <t>防暴头盔</t>
  </si>
  <si>
    <t>防暴头盔,ABS（丙烯腈丁二烯苯乙烯），尼龙，聚碳,通用,通用,450G-500</t>
  </si>
  <si>
    <t>1450</t>
  </si>
  <si>
    <t>防坠器,带有锁定功能的移动止坠,铝，不锈钢，尼龙,400G-450G</t>
  </si>
  <si>
    <t>3680</t>
  </si>
  <si>
    <t>防坠器,带有锁定功能的移动止坠,铝制,150G-200G</t>
  </si>
  <si>
    <t>绝缘绳,挽索,8MM,60CM,通用</t>
  </si>
  <si>
    <t>加强型U型挂环</t>
  </si>
  <si>
    <t>加强型U型挂环,扁带环</t>
  </si>
  <si>
    <t>68</t>
  </si>
  <si>
    <t>1000</t>
  </si>
  <si>
    <t>绝缘绳,蚕丝绝缘绳,10MM,300M,通用</t>
  </si>
  <si>
    <t>6000</t>
  </si>
  <si>
    <t>绝缘手套</t>
  </si>
  <si>
    <t>绝缘手套,防滑耐磨,通用,通用,通用,通用</t>
  </si>
  <si>
    <t>付</t>
  </si>
  <si>
    <t>650</t>
  </si>
  <si>
    <t>应急救援工具</t>
  </si>
  <si>
    <t>应急救援工具,应急个人单兵背包</t>
  </si>
  <si>
    <t>780</t>
  </si>
  <si>
    <t>登山背包</t>
  </si>
  <si>
    <t>120</t>
  </si>
  <si>
    <t>安全带</t>
  </si>
  <si>
    <t>安全带,通用,通用,通用,单腰带、双背带加双腿带式</t>
  </si>
  <si>
    <t>帐篷</t>
  </si>
  <si>
    <t>帐篷,通用,通用,3.7M*3.2M*2.67M，</t>
  </si>
  <si>
    <t>4200</t>
  </si>
  <si>
    <t>帐篷,通用,通用,4.5M*4M*2.67M，</t>
  </si>
  <si>
    <t>5100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</si>
</sst>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1"/>
      <color rgb="FFFF0000"/>
      <name val="等线"/>
      <charset val="134"/>
      <scheme val="minor"/>
    </font>
    <font>
      <b/>
      <sz val="8"/>
      <name val="黑体"/>
      <charset val="134"/>
    </font>
    <font>
      <sz val="9"/>
      <name val="等线"/>
      <charset val="134"/>
      <scheme val="minor"/>
    </font>
    <font>
      <sz val="10"/>
      <name val="Arial"/>
      <charset val="134"/>
    </font>
    <font>
      <sz val="12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indexed="8"/>
      <name val="宋体"/>
      <charset val="134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5" fillId="0" borderId="0"/>
    <xf numFmtId="0" fontId="5" fillId="0" borderId="0"/>
    <xf numFmtId="0" fontId="6" fillId="0" borderId="0"/>
    <xf numFmtId="0" fontId="7" fillId="3" borderId="0" applyNumberFormat="0" applyBorder="0" applyAlignment="0" applyProtection="0">
      <alignment vertical="center"/>
    </xf>
    <xf numFmtId="0" fontId="8" fillId="4" borderId="7" applyNumberFormat="0" applyAlignment="0" applyProtection="0">
      <alignment vertical="center"/>
    </xf>
    <xf numFmtId="0" fontId="5" fillId="0" borderId="0"/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8" applyNumberFormat="0" applyFont="0" applyAlignment="0" applyProtection="0">
      <alignment vertical="center"/>
    </xf>
    <xf numFmtId="0" fontId="5" fillId="0" borderId="0"/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5" fillId="0" borderId="0"/>
    <xf numFmtId="0" fontId="6" fillId="0" borderId="0"/>
    <xf numFmtId="0" fontId="6" fillId="0" borderId="0"/>
    <xf numFmtId="0" fontId="15" fillId="0" borderId="0" applyNumberFormat="0" applyFill="0" applyBorder="0" applyAlignment="0" applyProtection="0">
      <alignment vertical="center"/>
    </xf>
    <xf numFmtId="0" fontId="16" fillId="0" borderId="0"/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0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0" fillId="12" borderId="11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0" fillId="0" borderId="0"/>
    <xf numFmtId="0" fontId="6" fillId="0" borderId="0"/>
    <xf numFmtId="0" fontId="6" fillId="0" borderId="0"/>
    <xf numFmtId="0" fontId="22" fillId="13" borderId="12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0" fillId="0" borderId="0">
      <alignment vertical="center"/>
    </xf>
    <xf numFmtId="0" fontId="24" fillId="0" borderId="14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0" fillId="0" borderId="0"/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5" fillId="0" borderId="0"/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6" fillId="0" borderId="0"/>
    <xf numFmtId="0" fontId="6" fillId="0" borderId="0">
      <alignment vertical="center"/>
    </xf>
    <xf numFmtId="0" fontId="0" fillId="0" borderId="0"/>
    <xf numFmtId="0" fontId="6" fillId="0" borderId="0">
      <alignment vertical="center"/>
    </xf>
    <xf numFmtId="0" fontId="6" fillId="0" borderId="0"/>
    <xf numFmtId="0" fontId="5" fillId="0" borderId="0"/>
    <xf numFmtId="0" fontId="6" fillId="0" borderId="0"/>
    <xf numFmtId="0" fontId="0" fillId="0" borderId="0">
      <alignment vertical="center"/>
    </xf>
    <xf numFmtId="0" fontId="0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0" fillId="0" borderId="0">
      <alignment vertical="center"/>
    </xf>
    <xf numFmtId="0" fontId="16" fillId="0" borderId="0">
      <alignment vertical="center"/>
    </xf>
    <xf numFmtId="0" fontId="27" fillId="0" borderId="0"/>
    <xf numFmtId="0" fontId="0" fillId="0" borderId="0"/>
    <xf numFmtId="0" fontId="5" fillId="0" borderId="0"/>
    <xf numFmtId="0" fontId="0" fillId="0" borderId="0"/>
    <xf numFmtId="0" fontId="16" fillId="0" borderId="0">
      <alignment vertical="center"/>
    </xf>
    <xf numFmtId="0" fontId="5" fillId="0" borderId="0"/>
    <xf numFmtId="0" fontId="16" fillId="0" borderId="0">
      <alignment vertical="center"/>
    </xf>
    <xf numFmtId="0" fontId="5" fillId="0" borderId="0"/>
    <xf numFmtId="0" fontId="5" fillId="0" borderId="0"/>
    <xf numFmtId="0" fontId="0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/>
    <xf numFmtId="0" fontId="6" fillId="0" borderId="0">
      <alignment vertical="center"/>
    </xf>
    <xf numFmtId="0" fontId="6" fillId="0" borderId="0">
      <alignment vertical="center"/>
    </xf>
    <xf numFmtId="0" fontId="16" fillId="0" borderId="0">
      <alignment vertical="center"/>
    </xf>
    <xf numFmtId="0" fontId="6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/>
    <xf numFmtId="0" fontId="5" fillId="0" borderId="0"/>
    <xf numFmtId="0" fontId="5" fillId="0" borderId="0"/>
    <xf numFmtId="0" fontId="0" fillId="0" borderId="0"/>
    <xf numFmtId="0" fontId="16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16" fillId="0" borderId="0"/>
    <xf numFmtId="0" fontId="16" fillId="0" borderId="0">
      <alignment vertical="center"/>
    </xf>
    <xf numFmtId="0" fontId="16" fillId="0" borderId="0">
      <alignment vertical="center"/>
    </xf>
    <xf numFmtId="0" fontId="5" fillId="0" borderId="0"/>
    <xf numFmtId="0" fontId="5" fillId="0" borderId="0"/>
    <xf numFmtId="0" fontId="6" fillId="0" borderId="0"/>
    <xf numFmtId="0" fontId="6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6" fillId="0" borderId="0"/>
    <xf numFmtId="0" fontId="5" fillId="0" borderId="0"/>
    <xf numFmtId="0" fontId="6" fillId="0" borderId="0"/>
    <xf numFmtId="0" fontId="0" fillId="0" borderId="0"/>
    <xf numFmtId="0" fontId="0" fillId="0" borderId="0"/>
    <xf numFmtId="0" fontId="5" fillId="0" borderId="0"/>
    <xf numFmtId="0" fontId="16" fillId="0" borderId="0">
      <alignment vertical="center"/>
    </xf>
    <xf numFmtId="0" fontId="27" fillId="0" borderId="0"/>
    <xf numFmtId="0" fontId="0" fillId="0" borderId="0"/>
    <xf numFmtId="0" fontId="5" fillId="0" borderId="0"/>
    <xf numFmtId="0" fontId="5" fillId="0" borderId="0"/>
    <xf numFmtId="0" fontId="16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>
      <alignment vertical="center"/>
    </xf>
  </cellStyleXfs>
  <cellXfs count="20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3" fillId="2" borderId="2" xfId="86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</cellXfs>
  <cellStyles count="157">
    <cellStyle name="常规" xfId="0" builtinId="0"/>
    <cellStyle name="货币[0]" xfId="1" builtinId="7"/>
    <cellStyle name="货币" xfId="2" builtinId="4"/>
    <cellStyle name="常规 44" xfId="3"/>
    <cellStyle name="常规 39" xfId="4"/>
    <cellStyle name="常规 2 2 4" xfId="5"/>
    <cellStyle name="20% - 强调文字颜色 3" xfId="6" builtinId="38"/>
    <cellStyle name="输入" xfId="7" builtinId="20"/>
    <cellStyle name="常规 11 2 2" xfId="8"/>
    <cellStyle name="千位分隔[0]" xfId="9" builtinId="6"/>
    <cellStyle name="40% - 强调文字颜色 3" xfId="10" builtinId="39"/>
    <cellStyle name="差" xfId="11" builtinId="27"/>
    <cellStyle name="千位分隔" xfId="12" builtinId="3"/>
    <cellStyle name="60% - 强调文字颜色 3" xfId="13" builtinId="40"/>
    <cellStyle name="超链接" xfId="14" builtinId="8"/>
    <cellStyle name="百分比" xfId="15" builtinId="5"/>
    <cellStyle name="已访问的超链接" xfId="16" builtinId="9"/>
    <cellStyle name="注释" xfId="17" builtinId="10"/>
    <cellStyle name="常规 6" xfId="18"/>
    <cellStyle name="60% - 强调文字颜色 2" xfId="19" builtinId="36"/>
    <cellStyle name="标题 4" xfId="20" builtinId="19"/>
    <cellStyle name="警告文本" xfId="21" builtinId="11"/>
    <cellStyle name="常规 30" xfId="22"/>
    <cellStyle name="常规 25" xfId="23"/>
    <cellStyle name="Normal 2 13" xfId="24"/>
    <cellStyle name="标题" xfId="25" builtinId="15"/>
    <cellStyle name="常规 12" xfId="26"/>
    <cellStyle name="解释性文本" xfId="27" builtinId="53"/>
    <cellStyle name="标题 1" xfId="28" builtinId="16"/>
    <cellStyle name="标题 2" xfId="29" builtinId="17"/>
    <cellStyle name="常规 5 2 2" xfId="30"/>
    <cellStyle name="60% - 强调文字颜色 1" xfId="31" builtinId="32"/>
    <cellStyle name="标题 3" xfId="32" builtinId="18"/>
    <cellStyle name="60% - 强调文字颜色 4" xfId="33" builtinId="44"/>
    <cellStyle name="输出" xfId="34" builtinId="21"/>
    <cellStyle name="计算" xfId="35" builtinId="22"/>
    <cellStyle name="常规 31" xfId="36"/>
    <cellStyle name="常规 26" xfId="37"/>
    <cellStyle name="Normal 2 2" xfId="38"/>
    <cellStyle name="检查单元格" xfId="39" builtinId="23"/>
    <cellStyle name="20% - 强调文字颜色 6" xfId="40" builtinId="50"/>
    <cellStyle name="强调文字颜色 2" xfId="41" builtinId="33"/>
    <cellStyle name="链接单元格" xfId="42" builtinId="24"/>
    <cellStyle name="常规 10 5" xfId="43"/>
    <cellStyle name="汇总" xfId="44" builtinId="25"/>
    <cellStyle name="好" xfId="45" builtinId="26"/>
    <cellStyle name="适中" xfId="46" builtinId="28"/>
    <cellStyle name="强调文字颜色 1" xfId="47" builtinId="29"/>
    <cellStyle name="常规 2 2 2 4" xfId="48"/>
    <cellStyle name="20% - 强调文字颜色 5" xfId="49" builtinId="46"/>
    <cellStyle name="20% - 强调文字颜色 1" xfId="50" builtinId="30"/>
    <cellStyle name="40% - 强调文字颜色 1" xfId="51" builtinId="31"/>
    <cellStyle name="20% - 强调文字颜色 2" xfId="52" builtinId="34"/>
    <cellStyle name="40% - 强调文字颜色 2" xfId="53" builtinId="35"/>
    <cellStyle name="强调文字颜色 3" xfId="54" builtinId="37"/>
    <cellStyle name="强调文字颜色 4" xfId="55" builtinId="41"/>
    <cellStyle name="20% - 强调文字颜色 4" xfId="56" builtinId="42"/>
    <cellStyle name="常规 11 10" xfId="57"/>
    <cellStyle name="40% - 强调文字颜色 4" xfId="58" builtinId="43"/>
    <cellStyle name="强调文字颜色 5" xfId="59" builtinId="45"/>
    <cellStyle name="40% - 强调文字颜色 5" xfId="60" builtinId="47"/>
    <cellStyle name="60% - 强调文字颜色 5" xfId="61" builtinId="48"/>
    <cellStyle name="强调文字颜色 6" xfId="62" builtinId="49"/>
    <cellStyle name="40% - 强调文字颜色 6" xfId="63" builtinId="51"/>
    <cellStyle name="60% - 强调文字颜色 6" xfId="64" builtinId="52"/>
    <cellStyle name="Normal 2 5" xfId="65"/>
    <cellStyle name="Normal 2" xfId="66"/>
    <cellStyle name="常规 10" xfId="67"/>
    <cellStyle name="Normal" xfId="68"/>
    <cellStyle name="Normal 2 12" xfId="69"/>
    <cellStyle name="常规 19" xfId="70"/>
    <cellStyle name="常规 24" xfId="71"/>
    <cellStyle name="常规 6 4 4" xfId="72"/>
    <cellStyle name="常规 11" xfId="73"/>
    <cellStyle name="常规 13" xfId="74"/>
    <cellStyle name="常规 11 2" xfId="75"/>
    <cellStyle name="常规 12 2" xfId="76"/>
    <cellStyle name="常规 14" xfId="77"/>
    <cellStyle name="常规 14 7" xfId="78"/>
    <cellStyle name="常规 15" xfId="79"/>
    <cellStyle name="常规 20" xfId="80"/>
    <cellStyle name="常规 16" xfId="81"/>
    <cellStyle name="常规 21" xfId="82"/>
    <cellStyle name="常规 17" xfId="83"/>
    <cellStyle name="常规 22" xfId="84"/>
    <cellStyle name="常规 17 2" xfId="85"/>
    <cellStyle name="常规 55" xfId="86"/>
    <cellStyle name="常规 60" xfId="87"/>
    <cellStyle name="常规 18" xfId="88"/>
    <cellStyle name="常规 23" xfId="89"/>
    <cellStyle name="常规 2" xfId="90"/>
    <cellStyle name="常规 2 10" xfId="91"/>
    <cellStyle name="常规 2 14" xfId="92"/>
    <cellStyle name="常规 2 15" xfId="93"/>
    <cellStyle name="常规 2 16" xfId="94"/>
    <cellStyle name="常规 2 17" xfId="95"/>
    <cellStyle name="常规 2 19" xfId="96"/>
    <cellStyle name="常规 2 2 14 2" xfId="97"/>
    <cellStyle name="常规 2 2 2" xfId="98"/>
    <cellStyle name="常规 37" xfId="99"/>
    <cellStyle name="常规 42" xfId="100"/>
    <cellStyle name="常规 2 2 2 10" xfId="101"/>
    <cellStyle name="常规 2 2 2 10 3" xfId="102"/>
    <cellStyle name="常规 2 2 2 11" xfId="103"/>
    <cellStyle name="常规 2 2 2 2" xfId="104"/>
    <cellStyle name="常规 2 2 2 2 2 2 2" xfId="105"/>
    <cellStyle name="常规 2 2 2 2 3" xfId="106"/>
    <cellStyle name="常规 2 2 2 3" xfId="107"/>
    <cellStyle name="常规 2 2 2_太旗局：内蒙古电力公司2016年生产性固定资产零购计划明细表" xfId="108"/>
    <cellStyle name="常规 2 2 5" xfId="109"/>
    <cellStyle name="常规 45" xfId="110"/>
    <cellStyle name="常规 50" xfId="111"/>
    <cellStyle name="常规 2 3" xfId="112"/>
    <cellStyle name="常规 2 3 16" xfId="113"/>
    <cellStyle name="常规 2 5" xfId="114"/>
    <cellStyle name="常规 2 6 2" xfId="115"/>
    <cellStyle name="常规 2_福利2017年白糖茶叶" xfId="116"/>
    <cellStyle name="常规 27" xfId="117"/>
    <cellStyle name="常规 32" xfId="118"/>
    <cellStyle name="常规 28" xfId="119"/>
    <cellStyle name="常规 33" xfId="120"/>
    <cellStyle name="常规 29" xfId="121"/>
    <cellStyle name="常规 34" xfId="122"/>
    <cellStyle name="常规 3" xfId="123"/>
    <cellStyle name="常规 3 2" xfId="124"/>
    <cellStyle name="常规 35" xfId="125"/>
    <cellStyle name="常规 40" xfId="126"/>
    <cellStyle name="常规 36" xfId="127"/>
    <cellStyle name="常规 41" xfId="128"/>
    <cellStyle name="常规 38" xfId="129"/>
    <cellStyle name="常规 43" xfId="130"/>
    <cellStyle name="常规 4" xfId="131"/>
    <cellStyle name="常规 46" xfId="132"/>
    <cellStyle name="常规 51" xfId="133"/>
    <cellStyle name="常规 47" xfId="134"/>
    <cellStyle name="常规 52" xfId="135"/>
    <cellStyle name="常规 48" xfId="136"/>
    <cellStyle name="常规 53" xfId="137"/>
    <cellStyle name="常规 49" xfId="138"/>
    <cellStyle name="常规 54" xfId="139"/>
    <cellStyle name="常规 5" xfId="140"/>
    <cellStyle name="常规 56" xfId="141"/>
    <cellStyle name="常规 61" xfId="142"/>
    <cellStyle name="常规 57" xfId="143"/>
    <cellStyle name="常规 62" xfId="144"/>
    <cellStyle name="常规 58" xfId="145"/>
    <cellStyle name="常规 59" xfId="146"/>
    <cellStyle name="常规 7" xfId="147"/>
    <cellStyle name="常规 79" xfId="148"/>
    <cellStyle name="常规 84" xfId="149"/>
    <cellStyle name="常规 8" xfId="150"/>
    <cellStyle name="常规 80" xfId="151"/>
    <cellStyle name="常规 81" xfId="152"/>
    <cellStyle name="常规 82" xfId="153"/>
    <cellStyle name="常规 83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0"/>
  <sheetViews>
    <sheetView tabSelected="1" topLeftCell="B1" workbookViewId="0">
      <selection activeCell="B1" sqref="B1:M1"/>
    </sheetView>
  </sheetViews>
  <sheetFormatPr defaultColWidth="9" defaultRowHeight="13.5"/>
  <cols>
    <col min="1" max="1" width="9" hidden="1" customWidth="1"/>
    <col min="3" max="3" width="23.875" customWidth="1"/>
    <col min="4" max="4" width="14.875" customWidth="1"/>
    <col min="5" max="5" width="20.125" customWidth="1"/>
    <col min="9" max="9" width="15.375" customWidth="1"/>
    <col min="10" max="10" width="15.75" customWidth="1"/>
    <col min="11" max="11" width="16.75" style="1" customWidth="1"/>
    <col min="12" max="12" width="22.75" customWidth="1"/>
    <col min="13" max="13" width="28" customWidth="1"/>
  </cols>
  <sheetData>
    <row r="1" spans="1:13">
      <c r="A1" t="s">
        <v>0</v>
      </c>
      <c r="B1" s="2" t="s">
        <v>1</v>
      </c>
      <c r="C1" s="3"/>
      <c r="D1" s="3"/>
      <c r="E1" s="3"/>
      <c r="F1" s="3"/>
      <c r="G1" s="3"/>
      <c r="H1" s="3"/>
      <c r="I1" s="3"/>
      <c r="J1" s="3"/>
      <c r="K1" s="3"/>
      <c r="L1" s="3"/>
      <c r="M1" s="13"/>
    </row>
    <row r="2" ht="21" spans="2:13">
      <c r="B2" s="4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4" t="s">
        <v>11</v>
      </c>
      <c r="L2" s="5" t="s">
        <v>12</v>
      </c>
      <c r="M2" s="14" t="s">
        <v>13</v>
      </c>
    </row>
    <row r="3" ht="35" customHeight="1" spans="2:13">
      <c r="B3" s="6" t="s">
        <v>14</v>
      </c>
      <c r="C3" s="7" t="s">
        <v>15</v>
      </c>
      <c r="D3" s="8" t="s">
        <v>16</v>
      </c>
      <c r="E3" s="8" t="s">
        <v>16</v>
      </c>
      <c r="F3" s="8" t="s">
        <v>17</v>
      </c>
      <c r="G3" s="8" t="s">
        <v>18</v>
      </c>
      <c r="H3" s="8" t="s">
        <v>19</v>
      </c>
      <c r="I3" s="8">
        <f>H3*G3</f>
        <v>10560</v>
      </c>
      <c r="J3" s="15">
        <v>299332</v>
      </c>
      <c r="K3" s="16" t="s">
        <v>20</v>
      </c>
      <c r="L3" s="8" t="s">
        <v>21</v>
      </c>
      <c r="M3" s="17" t="s">
        <v>22</v>
      </c>
    </row>
    <row r="4" ht="35" customHeight="1" spans="2:13">
      <c r="B4" s="9"/>
      <c r="C4" s="10"/>
      <c r="D4" s="8" t="s">
        <v>23</v>
      </c>
      <c r="E4" s="8" t="s">
        <v>23</v>
      </c>
      <c r="F4" s="8" t="s">
        <v>24</v>
      </c>
      <c r="G4" s="8" t="s">
        <v>18</v>
      </c>
      <c r="H4" s="8" t="s">
        <v>25</v>
      </c>
      <c r="I4" s="8">
        <f t="shared" ref="I4:I50" si="0">H4*G4</f>
        <v>7188</v>
      </c>
      <c r="J4" s="18"/>
      <c r="K4" s="16" t="s">
        <v>20</v>
      </c>
      <c r="L4" s="8" t="s">
        <v>21</v>
      </c>
      <c r="M4" s="18"/>
    </row>
    <row r="5" ht="35" customHeight="1" spans="2:13">
      <c r="B5" s="9"/>
      <c r="C5" s="10"/>
      <c r="D5" s="8" t="s">
        <v>26</v>
      </c>
      <c r="E5" s="8" t="s">
        <v>26</v>
      </c>
      <c r="F5" s="8" t="s">
        <v>27</v>
      </c>
      <c r="G5" s="8" t="s">
        <v>18</v>
      </c>
      <c r="H5" s="8" t="s">
        <v>28</v>
      </c>
      <c r="I5" s="8">
        <f t="shared" si="0"/>
        <v>10680</v>
      </c>
      <c r="J5" s="18"/>
      <c r="K5" s="16" t="s">
        <v>20</v>
      </c>
      <c r="L5" s="8" t="s">
        <v>21</v>
      </c>
      <c r="M5" s="18"/>
    </row>
    <row r="6" ht="35" customHeight="1" spans="2:13">
      <c r="B6" s="9"/>
      <c r="C6" s="10"/>
      <c r="D6" s="8" t="s">
        <v>29</v>
      </c>
      <c r="E6" s="8" t="s">
        <v>29</v>
      </c>
      <c r="F6" s="8" t="s">
        <v>27</v>
      </c>
      <c r="G6" s="8" t="s">
        <v>18</v>
      </c>
      <c r="H6" s="8" t="s">
        <v>30</v>
      </c>
      <c r="I6" s="8">
        <f t="shared" si="0"/>
        <v>39600</v>
      </c>
      <c r="J6" s="18"/>
      <c r="K6" s="16" t="s">
        <v>20</v>
      </c>
      <c r="L6" s="8" t="s">
        <v>21</v>
      </c>
      <c r="M6" s="18"/>
    </row>
    <row r="7" ht="35" customHeight="1" spans="2:13">
      <c r="B7" s="9"/>
      <c r="C7" s="10"/>
      <c r="D7" s="8" t="s">
        <v>31</v>
      </c>
      <c r="E7" s="8" t="s">
        <v>31</v>
      </c>
      <c r="F7" s="8" t="s">
        <v>27</v>
      </c>
      <c r="G7" s="8" t="s">
        <v>32</v>
      </c>
      <c r="H7" s="8" t="s">
        <v>33</v>
      </c>
      <c r="I7" s="8">
        <f t="shared" si="0"/>
        <v>11208</v>
      </c>
      <c r="J7" s="18"/>
      <c r="K7" s="16" t="s">
        <v>20</v>
      </c>
      <c r="L7" s="8" t="s">
        <v>21</v>
      </c>
      <c r="M7" s="18"/>
    </row>
    <row r="8" ht="35" customHeight="1" spans="2:13">
      <c r="B8" s="9"/>
      <c r="C8" s="10"/>
      <c r="D8" s="8" t="s">
        <v>34</v>
      </c>
      <c r="E8" s="8" t="s">
        <v>34</v>
      </c>
      <c r="F8" s="8" t="s">
        <v>24</v>
      </c>
      <c r="G8" s="8" t="s">
        <v>35</v>
      </c>
      <c r="H8" s="8" t="s">
        <v>36</v>
      </c>
      <c r="I8" s="8">
        <f t="shared" si="0"/>
        <v>3792</v>
      </c>
      <c r="J8" s="18"/>
      <c r="K8" s="16" t="s">
        <v>20</v>
      </c>
      <c r="L8" s="8" t="s">
        <v>21</v>
      </c>
      <c r="M8" s="18"/>
    </row>
    <row r="9" ht="35" customHeight="1" spans="2:13">
      <c r="B9" s="9"/>
      <c r="C9" s="10"/>
      <c r="D9" s="8" t="s">
        <v>37</v>
      </c>
      <c r="E9" s="8" t="s">
        <v>37</v>
      </c>
      <c r="F9" s="8" t="s">
        <v>24</v>
      </c>
      <c r="G9" s="8" t="s">
        <v>18</v>
      </c>
      <c r="H9" s="8" t="s">
        <v>38</v>
      </c>
      <c r="I9" s="8">
        <f t="shared" si="0"/>
        <v>3360</v>
      </c>
      <c r="J9" s="18"/>
      <c r="K9" s="16" t="s">
        <v>20</v>
      </c>
      <c r="L9" s="8" t="s">
        <v>21</v>
      </c>
      <c r="M9" s="18"/>
    </row>
    <row r="10" ht="35" customHeight="1" spans="2:13">
      <c r="B10" s="9"/>
      <c r="C10" s="10"/>
      <c r="D10" s="8" t="s">
        <v>39</v>
      </c>
      <c r="E10" s="8" t="s">
        <v>39</v>
      </c>
      <c r="F10" s="8" t="s">
        <v>40</v>
      </c>
      <c r="G10" s="8" t="s">
        <v>18</v>
      </c>
      <c r="H10" s="8" t="s">
        <v>41</v>
      </c>
      <c r="I10" s="8">
        <f t="shared" si="0"/>
        <v>3000</v>
      </c>
      <c r="J10" s="18"/>
      <c r="K10" s="16" t="s">
        <v>20</v>
      </c>
      <c r="L10" s="8" t="s">
        <v>21</v>
      </c>
      <c r="M10" s="18"/>
    </row>
    <row r="11" ht="35" customHeight="1" spans="2:13">
      <c r="B11" s="9"/>
      <c r="C11" s="10"/>
      <c r="D11" s="8" t="s">
        <v>42</v>
      </c>
      <c r="E11" s="8" t="s">
        <v>43</v>
      </c>
      <c r="F11" s="8" t="s">
        <v>17</v>
      </c>
      <c r="G11" s="8" t="s">
        <v>35</v>
      </c>
      <c r="H11" s="8" t="s">
        <v>44</v>
      </c>
      <c r="I11" s="8">
        <f t="shared" si="0"/>
        <v>960</v>
      </c>
      <c r="J11" s="18"/>
      <c r="K11" s="16" t="s">
        <v>20</v>
      </c>
      <c r="L11" s="8" t="s">
        <v>21</v>
      </c>
      <c r="M11" s="18"/>
    </row>
    <row r="12" ht="35" customHeight="1" spans="2:13">
      <c r="B12" s="9"/>
      <c r="C12" s="10"/>
      <c r="D12" s="8" t="s">
        <v>45</v>
      </c>
      <c r="E12" s="8" t="s">
        <v>45</v>
      </c>
      <c r="F12" s="8" t="s">
        <v>17</v>
      </c>
      <c r="G12" s="8" t="s">
        <v>18</v>
      </c>
      <c r="H12" s="8" t="s">
        <v>46</v>
      </c>
      <c r="I12" s="8">
        <f t="shared" si="0"/>
        <v>5040</v>
      </c>
      <c r="J12" s="18"/>
      <c r="K12" s="16" t="s">
        <v>20</v>
      </c>
      <c r="L12" s="8" t="s">
        <v>21</v>
      </c>
      <c r="M12" s="18"/>
    </row>
    <row r="13" ht="35" customHeight="1" spans="2:13">
      <c r="B13" s="9"/>
      <c r="C13" s="10"/>
      <c r="D13" s="8" t="s">
        <v>47</v>
      </c>
      <c r="E13" s="8" t="s">
        <v>47</v>
      </c>
      <c r="F13" s="8" t="s">
        <v>17</v>
      </c>
      <c r="G13" s="8" t="s">
        <v>18</v>
      </c>
      <c r="H13" s="8" t="s">
        <v>48</v>
      </c>
      <c r="I13" s="8">
        <f t="shared" si="0"/>
        <v>6600</v>
      </c>
      <c r="J13" s="18"/>
      <c r="K13" s="16" t="s">
        <v>20</v>
      </c>
      <c r="L13" s="8" t="s">
        <v>21</v>
      </c>
      <c r="M13" s="18"/>
    </row>
    <row r="14" ht="35" customHeight="1" spans="2:13">
      <c r="B14" s="9"/>
      <c r="C14" s="10"/>
      <c r="D14" s="8" t="s">
        <v>49</v>
      </c>
      <c r="E14" s="8" t="s">
        <v>49</v>
      </c>
      <c r="F14" s="8" t="s">
        <v>17</v>
      </c>
      <c r="G14" s="8" t="s">
        <v>18</v>
      </c>
      <c r="H14" s="8" t="s">
        <v>50</v>
      </c>
      <c r="I14" s="8">
        <f t="shared" si="0"/>
        <v>4668</v>
      </c>
      <c r="J14" s="18"/>
      <c r="K14" s="16" t="s">
        <v>20</v>
      </c>
      <c r="L14" s="8" t="s">
        <v>21</v>
      </c>
      <c r="M14" s="18"/>
    </row>
    <row r="15" ht="35" customHeight="1" spans="2:13">
      <c r="B15" s="9"/>
      <c r="C15" s="10"/>
      <c r="D15" s="8" t="s">
        <v>51</v>
      </c>
      <c r="E15" s="8" t="s">
        <v>51</v>
      </c>
      <c r="F15" s="8" t="s">
        <v>17</v>
      </c>
      <c r="G15" s="8" t="s">
        <v>18</v>
      </c>
      <c r="H15" s="8" t="s">
        <v>38</v>
      </c>
      <c r="I15" s="8">
        <f t="shared" si="0"/>
        <v>3360</v>
      </c>
      <c r="J15" s="18"/>
      <c r="K15" s="16" t="s">
        <v>20</v>
      </c>
      <c r="L15" s="8" t="s">
        <v>21</v>
      </c>
      <c r="M15" s="18"/>
    </row>
    <row r="16" ht="35" customHeight="1" spans="2:13">
      <c r="B16" s="9"/>
      <c r="C16" s="10"/>
      <c r="D16" s="8" t="s">
        <v>52</v>
      </c>
      <c r="E16" s="8" t="s">
        <v>52</v>
      </c>
      <c r="F16" s="8" t="s">
        <v>53</v>
      </c>
      <c r="G16" s="8" t="s">
        <v>18</v>
      </c>
      <c r="H16" s="8" t="s">
        <v>54</v>
      </c>
      <c r="I16" s="8">
        <f t="shared" si="0"/>
        <v>13200</v>
      </c>
      <c r="J16" s="18"/>
      <c r="K16" s="16" t="s">
        <v>20</v>
      </c>
      <c r="L16" s="8" t="s">
        <v>21</v>
      </c>
      <c r="M16" s="18"/>
    </row>
    <row r="17" ht="35" customHeight="1" spans="2:13">
      <c r="B17" s="9"/>
      <c r="C17" s="10"/>
      <c r="D17" s="8" t="s">
        <v>55</v>
      </c>
      <c r="E17" s="8" t="s">
        <v>55</v>
      </c>
      <c r="F17" s="8" t="s">
        <v>17</v>
      </c>
      <c r="G17" s="8" t="s">
        <v>18</v>
      </c>
      <c r="H17" s="8" t="s">
        <v>56</v>
      </c>
      <c r="I17" s="8">
        <f t="shared" si="0"/>
        <v>5760</v>
      </c>
      <c r="J17" s="18"/>
      <c r="K17" s="16" t="s">
        <v>20</v>
      </c>
      <c r="L17" s="8" t="s">
        <v>21</v>
      </c>
      <c r="M17" s="18"/>
    </row>
    <row r="18" ht="35" customHeight="1" spans="2:13">
      <c r="B18" s="9"/>
      <c r="C18" s="10"/>
      <c r="D18" s="8" t="s">
        <v>57</v>
      </c>
      <c r="E18" s="8" t="s">
        <v>58</v>
      </c>
      <c r="F18" s="8" t="s">
        <v>17</v>
      </c>
      <c r="G18" s="8" t="s">
        <v>18</v>
      </c>
      <c r="H18" s="8" t="s">
        <v>59</v>
      </c>
      <c r="I18" s="8">
        <f t="shared" si="0"/>
        <v>2880</v>
      </c>
      <c r="J18" s="18"/>
      <c r="K18" s="16" t="s">
        <v>20</v>
      </c>
      <c r="L18" s="8" t="s">
        <v>21</v>
      </c>
      <c r="M18" s="18"/>
    </row>
    <row r="19" ht="35" customHeight="1" spans="2:13">
      <c r="B19" s="9"/>
      <c r="C19" s="10"/>
      <c r="D19" s="8" t="s">
        <v>60</v>
      </c>
      <c r="E19" s="8" t="s">
        <v>60</v>
      </c>
      <c r="F19" s="8" t="s">
        <v>17</v>
      </c>
      <c r="G19" s="8" t="s">
        <v>18</v>
      </c>
      <c r="H19" s="8" t="s">
        <v>61</v>
      </c>
      <c r="I19" s="8">
        <f t="shared" si="0"/>
        <v>12960</v>
      </c>
      <c r="J19" s="18"/>
      <c r="K19" s="16" t="s">
        <v>20</v>
      </c>
      <c r="L19" s="8" t="s">
        <v>21</v>
      </c>
      <c r="M19" s="18"/>
    </row>
    <row r="20" ht="35" customHeight="1" spans="2:13">
      <c r="B20" s="9"/>
      <c r="C20" s="10"/>
      <c r="D20" s="8" t="s">
        <v>62</v>
      </c>
      <c r="E20" s="8" t="s">
        <v>62</v>
      </c>
      <c r="F20" s="8" t="s">
        <v>17</v>
      </c>
      <c r="G20" s="8" t="s">
        <v>18</v>
      </c>
      <c r="H20" s="8" t="s">
        <v>63</v>
      </c>
      <c r="I20" s="8">
        <f t="shared" si="0"/>
        <v>2400</v>
      </c>
      <c r="J20" s="18"/>
      <c r="K20" s="16" t="s">
        <v>20</v>
      </c>
      <c r="L20" s="8" t="s">
        <v>21</v>
      </c>
      <c r="M20" s="18"/>
    </row>
    <row r="21" ht="35" customHeight="1" spans="2:13">
      <c r="B21" s="9"/>
      <c r="C21" s="10"/>
      <c r="D21" s="8" t="s">
        <v>64</v>
      </c>
      <c r="E21" s="8" t="s">
        <v>64</v>
      </c>
      <c r="F21" s="8" t="s">
        <v>17</v>
      </c>
      <c r="G21" s="8" t="s">
        <v>18</v>
      </c>
      <c r="H21" s="8" t="s">
        <v>65</v>
      </c>
      <c r="I21" s="8">
        <f t="shared" si="0"/>
        <v>5400</v>
      </c>
      <c r="J21" s="18"/>
      <c r="K21" s="16" t="s">
        <v>20</v>
      </c>
      <c r="L21" s="8" t="s">
        <v>21</v>
      </c>
      <c r="M21" s="18"/>
    </row>
    <row r="22" ht="35" customHeight="1" spans="2:13">
      <c r="B22" s="9"/>
      <c r="C22" s="10"/>
      <c r="D22" s="8" t="s">
        <v>66</v>
      </c>
      <c r="E22" s="8" t="s">
        <v>66</v>
      </c>
      <c r="F22" s="8" t="s">
        <v>27</v>
      </c>
      <c r="G22" s="8" t="s">
        <v>18</v>
      </c>
      <c r="H22" s="8" t="s">
        <v>63</v>
      </c>
      <c r="I22" s="8">
        <f t="shared" si="0"/>
        <v>2400</v>
      </c>
      <c r="J22" s="18"/>
      <c r="K22" s="16" t="s">
        <v>20</v>
      </c>
      <c r="L22" s="8" t="s">
        <v>21</v>
      </c>
      <c r="M22" s="18"/>
    </row>
    <row r="23" ht="35" customHeight="1" spans="2:13">
      <c r="B23" s="9"/>
      <c r="C23" s="10"/>
      <c r="D23" s="8" t="s">
        <v>67</v>
      </c>
      <c r="E23" s="8" t="s">
        <v>67</v>
      </c>
      <c r="F23" s="8" t="s">
        <v>68</v>
      </c>
      <c r="G23" s="8" t="s">
        <v>18</v>
      </c>
      <c r="H23" s="8" t="s">
        <v>69</v>
      </c>
      <c r="I23" s="8">
        <f t="shared" si="0"/>
        <v>8400</v>
      </c>
      <c r="J23" s="18"/>
      <c r="K23" s="16" t="s">
        <v>20</v>
      </c>
      <c r="L23" s="8" t="s">
        <v>21</v>
      </c>
      <c r="M23" s="18"/>
    </row>
    <row r="24" ht="35" customHeight="1" spans="2:13">
      <c r="B24" s="9"/>
      <c r="C24" s="10"/>
      <c r="D24" s="8" t="s">
        <v>70</v>
      </c>
      <c r="E24" s="8" t="s">
        <v>70</v>
      </c>
      <c r="F24" s="8" t="s">
        <v>71</v>
      </c>
      <c r="G24" s="8" t="s">
        <v>72</v>
      </c>
      <c r="H24" s="8" t="s">
        <v>73</v>
      </c>
      <c r="I24" s="8">
        <f t="shared" si="0"/>
        <v>4800</v>
      </c>
      <c r="J24" s="18"/>
      <c r="K24" s="16" t="s">
        <v>20</v>
      </c>
      <c r="L24" s="8" t="s">
        <v>21</v>
      </c>
      <c r="M24" s="18"/>
    </row>
    <row r="25" ht="35" customHeight="1" spans="2:13">
      <c r="B25" s="9"/>
      <c r="C25" s="10"/>
      <c r="D25" s="8" t="s">
        <v>74</v>
      </c>
      <c r="E25" s="8" t="s">
        <v>75</v>
      </c>
      <c r="F25" s="8" t="s">
        <v>27</v>
      </c>
      <c r="G25" s="8" t="s">
        <v>18</v>
      </c>
      <c r="H25" s="8" t="s">
        <v>76</v>
      </c>
      <c r="I25" s="8">
        <f t="shared" si="0"/>
        <v>2760</v>
      </c>
      <c r="J25" s="18"/>
      <c r="K25" s="16" t="s">
        <v>20</v>
      </c>
      <c r="L25" s="8" t="s">
        <v>21</v>
      </c>
      <c r="M25" s="18"/>
    </row>
    <row r="26" ht="35" customHeight="1" spans="2:13">
      <c r="B26" s="9"/>
      <c r="C26" s="10"/>
      <c r="D26" s="8" t="s">
        <v>77</v>
      </c>
      <c r="E26" s="8" t="s">
        <v>77</v>
      </c>
      <c r="F26" s="8" t="s">
        <v>78</v>
      </c>
      <c r="G26" s="8" t="s">
        <v>18</v>
      </c>
      <c r="H26" s="8" t="s">
        <v>79</v>
      </c>
      <c r="I26" s="8">
        <f t="shared" si="0"/>
        <v>348</v>
      </c>
      <c r="J26" s="18"/>
      <c r="K26" s="16" t="s">
        <v>20</v>
      </c>
      <c r="L26" s="8" t="s">
        <v>21</v>
      </c>
      <c r="M26" s="18"/>
    </row>
    <row r="27" ht="35" customHeight="1" spans="2:13">
      <c r="B27" s="9"/>
      <c r="C27" s="10"/>
      <c r="D27" s="8" t="s">
        <v>80</v>
      </c>
      <c r="E27" s="8" t="s">
        <v>80</v>
      </c>
      <c r="F27" s="8" t="s">
        <v>81</v>
      </c>
      <c r="G27" s="8" t="s">
        <v>18</v>
      </c>
      <c r="H27" s="8" t="s">
        <v>82</v>
      </c>
      <c r="I27" s="8">
        <f t="shared" si="0"/>
        <v>456</v>
      </c>
      <c r="J27" s="18"/>
      <c r="K27" s="16" t="s">
        <v>20</v>
      </c>
      <c r="L27" s="8" t="s">
        <v>21</v>
      </c>
      <c r="M27" s="18"/>
    </row>
    <row r="28" ht="35" customHeight="1" spans="2:13">
      <c r="B28" s="9"/>
      <c r="C28" s="10"/>
      <c r="D28" s="8" t="s">
        <v>83</v>
      </c>
      <c r="E28" s="8" t="s">
        <v>83</v>
      </c>
      <c r="F28" s="8" t="s">
        <v>17</v>
      </c>
      <c r="G28" s="8" t="s">
        <v>18</v>
      </c>
      <c r="H28" s="8" t="s">
        <v>35</v>
      </c>
      <c r="I28" s="8">
        <f t="shared" si="0"/>
        <v>576</v>
      </c>
      <c r="J28" s="18"/>
      <c r="K28" s="16" t="s">
        <v>20</v>
      </c>
      <c r="L28" s="8" t="s">
        <v>21</v>
      </c>
      <c r="M28" s="18"/>
    </row>
    <row r="29" ht="35" customHeight="1" spans="2:13">
      <c r="B29" s="9"/>
      <c r="C29" s="10"/>
      <c r="D29" s="8" t="s">
        <v>84</v>
      </c>
      <c r="E29" s="8" t="s">
        <v>84</v>
      </c>
      <c r="F29" s="8" t="s">
        <v>27</v>
      </c>
      <c r="G29" s="8" t="s">
        <v>18</v>
      </c>
      <c r="H29" s="8" t="s">
        <v>85</v>
      </c>
      <c r="I29" s="8">
        <f t="shared" si="0"/>
        <v>17760</v>
      </c>
      <c r="J29" s="18"/>
      <c r="K29" s="16" t="s">
        <v>20</v>
      </c>
      <c r="L29" s="8" t="s">
        <v>21</v>
      </c>
      <c r="M29" s="18"/>
    </row>
    <row r="30" ht="35" customHeight="1" spans="2:13">
      <c r="B30" s="9"/>
      <c r="C30" s="10"/>
      <c r="D30" s="8" t="s">
        <v>86</v>
      </c>
      <c r="E30" s="8" t="s">
        <v>86</v>
      </c>
      <c r="F30" s="8" t="s">
        <v>87</v>
      </c>
      <c r="G30" s="8" t="s">
        <v>18</v>
      </c>
      <c r="H30" s="8" t="s">
        <v>88</v>
      </c>
      <c r="I30" s="8">
        <f t="shared" si="0"/>
        <v>504</v>
      </c>
      <c r="J30" s="18"/>
      <c r="K30" s="16" t="s">
        <v>20</v>
      </c>
      <c r="L30" s="8" t="s">
        <v>21</v>
      </c>
      <c r="M30" s="18"/>
    </row>
    <row r="31" ht="35" customHeight="1" spans="2:13">
      <c r="B31" s="9"/>
      <c r="C31" s="10"/>
      <c r="D31" s="8" t="s">
        <v>89</v>
      </c>
      <c r="E31" s="8" t="s">
        <v>90</v>
      </c>
      <c r="F31" s="8" t="s">
        <v>17</v>
      </c>
      <c r="G31" s="8" t="s">
        <v>18</v>
      </c>
      <c r="H31" s="8" t="s">
        <v>38</v>
      </c>
      <c r="I31" s="8">
        <f t="shared" si="0"/>
        <v>3360</v>
      </c>
      <c r="J31" s="18"/>
      <c r="K31" s="16" t="s">
        <v>20</v>
      </c>
      <c r="L31" s="8" t="s">
        <v>21</v>
      </c>
      <c r="M31" s="18"/>
    </row>
    <row r="32" ht="35" customHeight="1" spans="2:13">
      <c r="B32" s="9"/>
      <c r="C32" s="10"/>
      <c r="D32" s="8" t="s">
        <v>89</v>
      </c>
      <c r="E32" s="8" t="s">
        <v>91</v>
      </c>
      <c r="F32" s="8" t="s">
        <v>17</v>
      </c>
      <c r="G32" s="8" t="s">
        <v>14</v>
      </c>
      <c r="H32" s="8" t="s">
        <v>92</v>
      </c>
      <c r="I32" s="8">
        <f t="shared" si="0"/>
        <v>1520</v>
      </c>
      <c r="J32" s="18"/>
      <c r="K32" s="16" t="s">
        <v>20</v>
      </c>
      <c r="L32" s="8" t="s">
        <v>21</v>
      </c>
      <c r="M32" s="18"/>
    </row>
    <row r="33" ht="35" customHeight="1" spans="2:13">
      <c r="B33" s="9"/>
      <c r="C33" s="10"/>
      <c r="D33" s="8" t="s">
        <v>70</v>
      </c>
      <c r="E33" s="8" t="s">
        <v>70</v>
      </c>
      <c r="F33" s="8" t="s">
        <v>71</v>
      </c>
      <c r="G33" s="8" t="s">
        <v>93</v>
      </c>
      <c r="H33" s="8" t="s">
        <v>72</v>
      </c>
      <c r="I33" s="8">
        <f t="shared" si="0"/>
        <v>600</v>
      </c>
      <c r="J33" s="18"/>
      <c r="K33" s="16" t="s">
        <v>20</v>
      </c>
      <c r="L33" s="8" t="s">
        <v>21</v>
      </c>
      <c r="M33" s="18"/>
    </row>
    <row r="34" ht="35" customHeight="1" spans="2:13">
      <c r="B34" s="9"/>
      <c r="C34" s="10"/>
      <c r="D34" s="8" t="s">
        <v>94</v>
      </c>
      <c r="E34" s="8" t="s">
        <v>95</v>
      </c>
      <c r="F34" s="8" t="s">
        <v>96</v>
      </c>
      <c r="G34" s="8" t="s">
        <v>14</v>
      </c>
      <c r="H34" s="8" t="s">
        <v>97</v>
      </c>
      <c r="I34" s="8">
        <f t="shared" si="0"/>
        <v>880</v>
      </c>
      <c r="J34" s="18"/>
      <c r="K34" s="16" t="s">
        <v>20</v>
      </c>
      <c r="L34" s="8" t="s">
        <v>21</v>
      </c>
      <c r="M34" s="18"/>
    </row>
    <row r="35" ht="35" customHeight="1" spans="2:13">
      <c r="B35" s="9"/>
      <c r="C35" s="10"/>
      <c r="D35" s="8" t="s">
        <v>98</v>
      </c>
      <c r="E35" s="8" t="s">
        <v>99</v>
      </c>
      <c r="F35" s="8" t="s">
        <v>100</v>
      </c>
      <c r="G35" s="8" t="s">
        <v>93</v>
      </c>
      <c r="H35" s="8" t="s">
        <v>30</v>
      </c>
      <c r="I35" s="8">
        <f t="shared" si="0"/>
        <v>6600</v>
      </c>
      <c r="J35" s="18"/>
      <c r="K35" s="16" t="s">
        <v>20</v>
      </c>
      <c r="L35" s="8" t="s">
        <v>21</v>
      </c>
      <c r="M35" s="18"/>
    </row>
    <row r="36" ht="35" customHeight="1" spans="2:13">
      <c r="B36" s="9"/>
      <c r="C36" s="10"/>
      <c r="D36" s="8" t="s">
        <v>101</v>
      </c>
      <c r="E36" s="8" t="s">
        <v>102</v>
      </c>
      <c r="F36" s="8" t="s">
        <v>17</v>
      </c>
      <c r="G36" s="8" t="s">
        <v>103</v>
      </c>
      <c r="H36" s="8" t="s">
        <v>19</v>
      </c>
      <c r="I36" s="8">
        <f t="shared" si="0"/>
        <v>2640</v>
      </c>
      <c r="J36" s="18"/>
      <c r="K36" s="16" t="s">
        <v>20</v>
      </c>
      <c r="L36" s="8" t="s">
        <v>21</v>
      </c>
      <c r="M36" s="18"/>
    </row>
    <row r="37" ht="35" customHeight="1" spans="2:13">
      <c r="B37" s="9"/>
      <c r="C37" s="10"/>
      <c r="D37" s="8" t="s">
        <v>104</v>
      </c>
      <c r="E37" s="8" t="s">
        <v>105</v>
      </c>
      <c r="F37" s="8" t="s">
        <v>106</v>
      </c>
      <c r="G37" s="8" t="s">
        <v>103</v>
      </c>
      <c r="H37" s="8" t="s">
        <v>107</v>
      </c>
      <c r="I37" s="8">
        <f t="shared" si="0"/>
        <v>7740</v>
      </c>
      <c r="J37" s="18"/>
      <c r="K37" s="16" t="s">
        <v>20</v>
      </c>
      <c r="L37" s="8" t="s">
        <v>21</v>
      </c>
      <c r="M37" s="18"/>
    </row>
    <row r="38" ht="35" customHeight="1" spans="2:13">
      <c r="B38" s="9"/>
      <c r="C38" s="10"/>
      <c r="D38" s="8" t="s">
        <v>108</v>
      </c>
      <c r="E38" s="8" t="s">
        <v>109</v>
      </c>
      <c r="F38" s="8" t="s">
        <v>53</v>
      </c>
      <c r="G38" s="8" t="s">
        <v>103</v>
      </c>
      <c r="H38" s="8" t="s">
        <v>110</v>
      </c>
      <c r="I38" s="8">
        <f t="shared" si="0"/>
        <v>4350</v>
      </c>
      <c r="J38" s="18"/>
      <c r="K38" s="16" t="s">
        <v>20</v>
      </c>
      <c r="L38" s="8" t="s">
        <v>21</v>
      </c>
      <c r="M38" s="18"/>
    </row>
    <row r="39" ht="35" customHeight="1" spans="2:13">
      <c r="B39" s="9"/>
      <c r="C39" s="10"/>
      <c r="D39" s="8" t="s">
        <v>104</v>
      </c>
      <c r="E39" s="8" t="s">
        <v>111</v>
      </c>
      <c r="F39" s="8" t="s">
        <v>106</v>
      </c>
      <c r="G39" s="8" t="s">
        <v>103</v>
      </c>
      <c r="H39" s="8" t="s">
        <v>112</v>
      </c>
      <c r="I39" s="8">
        <f t="shared" si="0"/>
        <v>11040</v>
      </c>
      <c r="J39" s="18"/>
      <c r="K39" s="16" t="s">
        <v>20</v>
      </c>
      <c r="L39" s="8" t="s">
        <v>21</v>
      </c>
      <c r="M39" s="18"/>
    </row>
    <row r="40" ht="35" customHeight="1" spans="2:13">
      <c r="B40" s="9"/>
      <c r="C40" s="10"/>
      <c r="D40" s="8" t="s">
        <v>104</v>
      </c>
      <c r="E40" s="8" t="s">
        <v>113</v>
      </c>
      <c r="F40" s="8" t="s">
        <v>106</v>
      </c>
      <c r="G40" s="8" t="s">
        <v>103</v>
      </c>
      <c r="H40" s="8" t="s">
        <v>19</v>
      </c>
      <c r="I40" s="8">
        <f t="shared" si="0"/>
        <v>2640</v>
      </c>
      <c r="J40" s="18"/>
      <c r="K40" s="16" t="s">
        <v>20</v>
      </c>
      <c r="L40" s="8" t="s">
        <v>21</v>
      </c>
      <c r="M40" s="18"/>
    </row>
    <row r="41" ht="35" customHeight="1" spans="2:13">
      <c r="B41" s="9"/>
      <c r="C41" s="10"/>
      <c r="D41" s="8" t="s">
        <v>94</v>
      </c>
      <c r="E41" s="8" t="s">
        <v>114</v>
      </c>
      <c r="F41" s="8" t="s">
        <v>96</v>
      </c>
      <c r="G41" s="8" t="s">
        <v>14</v>
      </c>
      <c r="H41" s="8" t="s">
        <v>92</v>
      </c>
      <c r="I41" s="8">
        <f t="shared" si="0"/>
        <v>1520</v>
      </c>
      <c r="J41" s="18"/>
      <c r="K41" s="16" t="s">
        <v>20</v>
      </c>
      <c r="L41" s="8" t="s">
        <v>21</v>
      </c>
      <c r="M41" s="18"/>
    </row>
    <row r="42" ht="35" customHeight="1" spans="2:13">
      <c r="B42" s="9"/>
      <c r="C42" s="10"/>
      <c r="D42" s="8" t="s">
        <v>115</v>
      </c>
      <c r="E42" s="8" t="s">
        <v>116</v>
      </c>
      <c r="F42" s="8" t="s">
        <v>106</v>
      </c>
      <c r="G42" s="8" t="s">
        <v>14</v>
      </c>
      <c r="H42" s="8" t="s">
        <v>117</v>
      </c>
      <c r="I42" s="8">
        <f t="shared" si="0"/>
        <v>272</v>
      </c>
      <c r="J42" s="18"/>
      <c r="K42" s="16" t="s">
        <v>20</v>
      </c>
      <c r="L42" s="8" t="s">
        <v>21</v>
      </c>
      <c r="M42" s="18"/>
    </row>
    <row r="43" ht="35" customHeight="1" spans="2:13">
      <c r="B43" s="9"/>
      <c r="C43" s="10"/>
      <c r="D43" s="8" t="s">
        <v>94</v>
      </c>
      <c r="E43" s="8" t="s">
        <v>94</v>
      </c>
      <c r="F43" s="8" t="s">
        <v>96</v>
      </c>
      <c r="G43" s="8" t="s">
        <v>103</v>
      </c>
      <c r="H43" s="8" t="s">
        <v>118</v>
      </c>
      <c r="I43" s="8">
        <f t="shared" si="0"/>
        <v>3000</v>
      </c>
      <c r="J43" s="18"/>
      <c r="K43" s="16" t="s">
        <v>20</v>
      </c>
      <c r="L43" s="8" t="s">
        <v>21</v>
      </c>
      <c r="M43" s="18"/>
    </row>
    <row r="44" ht="35" customHeight="1" spans="2:13">
      <c r="B44" s="9"/>
      <c r="C44" s="10"/>
      <c r="D44" s="8" t="s">
        <v>94</v>
      </c>
      <c r="E44" s="8" t="s">
        <v>119</v>
      </c>
      <c r="F44" s="8" t="s">
        <v>96</v>
      </c>
      <c r="G44" s="8" t="s">
        <v>93</v>
      </c>
      <c r="H44" s="8" t="s">
        <v>120</v>
      </c>
      <c r="I44" s="8">
        <f t="shared" si="0"/>
        <v>12000</v>
      </c>
      <c r="J44" s="18"/>
      <c r="K44" s="16" t="s">
        <v>20</v>
      </c>
      <c r="L44" s="8" t="s">
        <v>21</v>
      </c>
      <c r="M44" s="18"/>
    </row>
    <row r="45" ht="35" customHeight="1" spans="2:13">
      <c r="B45" s="9"/>
      <c r="C45" s="10"/>
      <c r="D45" s="8" t="s">
        <v>121</v>
      </c>
      <c r="E45" s="8" t="s">
        <v>122</v>
      </c>
      <c r="F45" s="8" t="s">
        <v>123</v>
      </c>
      <c r="G45" s="8" t="s">
        <v>103</v>
      </c>
      <c r="H45" s="8" t="s">
        <v>124</v>
      </c>
      <c r="I45" s="8">
        <f t="shared" si="0"/>
        <v>1950</v>
      </c>
      <c r="J45" s="18"/>
      <c r="K45" s="16" t="s">
        <v>20</v>
      </c>
      <c r="L45" s="8" t="s">
        <v>21</v>
      </c>
      <c r="M45" s="18"/>
    </row>
    <row r="46" ht="35" customHeight="1" spans="2:13">
      <c r="B46" s="9"/>
      <c r="C46" s="10"/>
      <c r="D46" s="8" t="s">
        <v>125</v>
      </c>
      <c r="E46" s="8" t="s">
        <v>126</v>
      </c>
      <c r="F46" s="8" t="s">
        <v>17</v>
      </c>
      <c r="G46" s="8" t="s">
        <v>103</v>
      </c>
      <c r="H46" s="8" t="s">
        <v>127</v>
      </c>
      <c r="I46" s="8">
        <f t="shared" si="0"/>
        <v>2340</v>
      </c>
      <c r="J46" s="18"/>
      <c r="K46" s="16" t="s">
        <v>20</v>
      </c>
      <c r="L46" s="8" t="s">
        <v>21</v>
      </c>
      <c r="M46" s="18"/>
    </row>
    <row r="47" ht="35" customHeight="1" spans="2:13">
      <c r="B47" s="9"/>
      <c r="C47" s="10"/>
      <c r="D47" s="8" t="s">
        <v>128</v>
      </c>
      <c r="E47" s="8" t="s">
        <v>128</v>
      </c>
      <c r="F47" s="8" t="s">
        <v>17</v>
      </c>
      <c r="G47" s="8" t="s">
        <v>103</v>
      </c>
      <c r="H47" s="8" t="s">
        <v>129</v>
      </c>
      <c r="I47" s="8">
        <f t="shared" si="0"/>
        <v>360</v>
      </c>
      <c r="J47" s="18"/>
      <c r="K47" s="16" t="s">
        <v>20</v>
      </c>
      <c r="L47" s="8" t="s">
        <v>21</v>
      </c>
      <c r="M47" s="18"/>
    </row>
    <row r="48" ht="35" customHeight="1" spans="2:13">
      <c r="B48" s="9"/>
      <c r="C48" s="10"/>
      <c r="D48" s="8" t="s">
        <v>130</v>
      </c>
      <c r="E48" s="8" t="s">
        <v>131</v>
      </c>
      <c r="F48" s="8" t="s">
        <v>123</v>
      </c>
      <c r="G48" s="8" t="s">
        <v>103</v>
      </c>
      <c r="H48" s="8" t="s">
        <v>120</v>
      </c>
      <c r="I48" s="8">
        <f t="shared" si="0"/>
        <v>18000</v>
      </c>
      <c r="J48" s="18"/>
      <c r="K48" s="16" t="s">
        <v>20</v>
      </c>
      <c r="L48" s="8" t="s">
        <v>21</v>
      </c>
      <c r="M48" s="18"/>
    </row>
    <row r="49" ht="35" customHeight="1" spans="2:13">
      <c r="B49" s="9"/>
      <c r="C49" s="10"/>
      <c r="D49" s="8" t="s">
        <v>132</v>
      </c>
      <c r="E49" s="8" t="s">
        <v>133</v>
      </c>
      <c r="F49" s="8" t="s">
        <v>27</v>
      </c>
      <c r="G49" s="8" t="s">
        <v>103</v>
      </c>
      <c r="H49" s="8" t="s">
        <v>134</v>
      </c>
      <c r="I49" s="8">
        <f t="shared" si="0"/>
        <v>12600</v>
      </c>
      <c r="J49" s="18"/>
      <c r="K49" s="16" t="s">
        <v>20</v>
      </c>
      <c r="L49" s="8" t="s">
        <v>21</v>
      </c>
      <c r="M49" s="18"/>
    </row>
    <row r="50" ht="35" customHeight="1" spans="2:13">
      <c r="B50" s="11"/>
      <c r="C50" s="12"/>
      <c r="D50" s="8" t="s">
        <v>132</v>
      </c>
      <c r="E50" s="8" t="s">
        <v>135</v>
      </c>
      <c r="F50" s="8" t="s">
        <v>27</v>
      </c>
      <c r="G50" s="8" t="s">
        <v>103</v>
      </c>
      <c r="H50" s="8" t="s">
        <v>136</v>
      </c>
      <c r="I50" s="8">
        <f t="shared" si="0"/>
        <v>15300</v>
      </c>
      <c r="J50" s="19"/>
      <c r="K50" s="16" t="s">
        <v>20</v>
      </c>
      <c r="L50" s="8" t="s">
        <v>21</v>
      </c>
      <c r="M50" s="19"/>
    </row>
  </sheetData>
  <mergeCells count="5">
    <mergeCell ref="B1:M1"/>
    <mergeCell ref="B3:B50"/>
    <mergeCell ref="C3:C50"/>
    <mergeCell ref="J3:J50"/>
    <mergeCell ref="M3:M5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资格后审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刘晓霞</cp:lastModifiedBy>
  <dcterms:created xsi:type="dcterms:W3CDTF">2020-03-21T03:11:00Z</dcterms:created>
  <dcterms:modified xsi:type="dcterms:W3CDTF">2022-08-08T02:41:51Z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9DB04CFAF7404A019D4E35C567751871</vt:lpwstr>
  </property>
</Properties>
</file>